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420"/>
  </bookViews>
  <sheets>
    <sheet name="2021年" sheetId="4" r:id="rId1"/>
  </sheets>
  <definedNames>
    <definedName name="_xlnm._FilterDatabase" localSheetId="0" hidden="1">'2021年'!$A$1:$R$242</definedName>
    <definedName name="_xlnm.Print_Area" localSheetId="0">'2021年'!$A$1:$R$242</definedName>
    <definedName name="_xlnm.Print_Titles" localSheetId="0">'2021年'!$4:$6</definedName>
  </definedNames>
  <calcPr calcId="144525" iterate="1"/>
</workbook>
</file>

<file path=xl/calcChain.xml><?xml version="1.0" encoding="utf-8"?>
<calcChain xmlns="http://schemas.openxmlformats.org/spreadsheetml/2006/main">
  <c r="L138" i="4" l="1"/>
  <c r="L7" i="4" s="1"/>
  <c r="F138" i="4"/>
  <c r="F7" i="4"/>
</calcChain>
</file>

<file path=xl/sharedStrings.xml><?xml version="1.0" encoding="utf-8"?>
<sst xmlns="http://schemas.openxmlformats.org/spreadsheetml/2006/main" count="1537" uniqueCount="457">
  <si>
    <t>赤壁市2021年统筹财政涉农专项资金支持巩固脱贫攻坚成果衔接乡村振兴项目对接实施方案表</t>
  </si>
  <si>
    <t>编制单位：赤壁市财政局</t>
  </si>
  <si>
    <t>单位：万元</t>
  </si>
  <si>
    <t>统筹资金来源</t>
  </si>
  <si>
    <t>统筹资金项目对接</t>
  </si>
  <si>
    <t>财政管理股室</t>
  </si>
  <si>
    <t>备注</t>
  </si>
  <si>
    <t>序号</t>
  </si>
  <si>
    <t>财政资金名称</t>
  </si>
  <si>
    <t>年度</t>
  </si>
  <si>
    <t>文号</t>
  </si>
  <si>
    <t>资金来源级次</t>
  </si>
  <si>
    <t>纳入统筹使用资金总额</t>
  </si>
  <si>
    <t>项目单位</t>
  </si>
  <si>
    <t>项目名称</t>
  </si>
  <si>
    <t>项目实施单位</t>
  </si>
  <si>
    <t>项目类型</t>
  </si>
  <si>
    <t xml:space="preserve">项目金额
</t>
  </si>
  <si>
    <t>实施地点</t>
  </si>
  <si>
    <t>项目进度</t>
  </si>
  <si>
    <t>乡镇、村</t>
  </si>
  <si>
    <t>计划开工时间</t>
  </si>
  <si>
    <t>计划完工时间</t>
  </si>
  <si>
    <t>合计</t>
  </si>
  <si>
    <t>财政衔接推进乡村振兴补助资金</t>
  </si>
  <si>
    <t>鄂财农发〔2020〕82号</t>
  </si>
  <si>
    <t>中央</t>
  </si>
  <si>
    <t>市乡村振兴局</t>
  </si>
  <si>
    <t>官塘驿镇双丘村杨家山一号竹木加工车间配套工程项目</t>
  </si>
  <si>
    <t>产业发展</t>
  </si>
  <si>
    <t>官塘驿镇双丘村</t>
  </si>
  <si>
    <t>农业股</t>
  </si>
  <si>
    <t>余家桥乡丛林村丰时生态农业开发有限公司百果园项目</t>
  </si>
  <si>
    <t>余家桥乡丛林村</t>
  </si>
  <si>
    <t>余家桥乡冷家湖村果园改造项目</t>
  </si>
  <si>
    <t>余家桥乡冷家湖村</t>
  </si>
  <si>
    <t>神山镇龙岭村油茶基地加工车间项目</t>
  </si>
  <si>
    <t>神山镇龙岭村</t>
  </si>
  <si>
    <t>中伙铺镇安丰村稻田生态循环种养科研示范基地项目</t>
  </si>
  <si>
    <t>中伙铺镇安丰村</t>
  </si>
  <si>
    <t>官塘驿镇独山村水产养殖基地道路硬化项目</t>
  </si>
  <si>
    <t>官塘驿镇独山村</t>
  </si>
  <si>
    <t>赤马港街道办事处四清村堰尾湖养殖基地生产道路硬化</t>
  </si>
  <si>
    <t>赤马港街道办事处四清村</t>
  </si>
  <si>
    <t>柳山湖镇甲鱼繁殖中心池塘边坡修复项目</t>
  </si>
  <si>
    <t>柳山湖镇</t>
  </si>
  <si>
    <t>官塘驿镇独山村净化剂（脱硫剂）生产车间项目</t>
  </si>
  <si>
    <t>赤壁镇东柳村产业配套设施项目</t>
  </si>
  <si>
    <t>赤壁镇东柳村</t>
  </si>
  <si>
    <t>神山镇莲塘村一组吊瓜基地产业道路硬化项目</t>
  </si>
  <si>
    <t>神山镇莲塘村</t>
  </si>
  <si>
    <t>神山镇莲塘村农产品加工车间项目</t>
  </si>
  <si>
    <t>中伙铺镇安丰村农副产品加工厂项目</t>
  </si>
  <si>
    <t>官塘驿镇御屏山村</t>
  </si>
  <si>
    <t>陆水湖街道办事处雪峰山生态旅游公路改扩建项目</t>
  </si>
  <si>
    <t>陆水湖街道办事处</t>
  </si>
  <si>
    <t>赤壁镇太平口村哈密瓜基地道路项目</t>
  </si>
  <si>
    <t>赤壁镇太平口村</t>
  </si>
  <si>
    <t>黄盖湖镇大湾村黄泥湖组水渠整修项目</t>
  </si>
  <si>
    <t>黄盖湖镇大湾村</t>
  </si>
  <si>
    <t>赵李桥镇百花岭村一、三、四、五组道路硬化项目</t>
  </si>
  <si>
    <t>赵李桥镇百花岭村</t>
  </si>
  <si>
    <t>官塘驿镇泉口村三组至十九组盘山渠整险加固和泉口村水产养殖厂公路硬化项目</t>
  </si>
  <si>
    <t>官塘驿镇泉口村</t>
  </si>
  <si>
    <t>官塘驿镇十八里畈十、十二组道路硬化项目</t>
  </si>
  <si>
    <t>基础设施建设</t>
  </si>
  <si>
    <t>官塘驿镇十八里畈村</t>
  </si>
  <si>
    <t>车埠镇枫桥村邹家畈垮塌路段整修项目</t>
  </si>
  <si>
    <t>车埠镇枫桥村</t>
  </si>
  <si>
    <t>神山镇洪岭村一组公路硬化项目</t>
  </si>
  <si>
    <t>神山镇洪岭村</t>
  </si>
  <si>
    <t>中伙铺镇琅桥村二十、二十一组公路硬化项目</t>
  </si>
  <si>
    <t>中伙铺镇琅桥村</t>
  </si>
  <si>
    <t>新店镇大湖岭村六、七、十二组组级公路硬化项目</t>
  </si>
  <si>
    <t>新店镇大湖岭村</t>
  </si>
  <si>
    <t>柳山湖镇宝塔山村青宝路拓宽硬化项目工程项目</t>
  </si>
  <si>
    <t>柳山湖镇宝塔山村</t>
  </si>
  <si>
    <t>赤马港街道办事处八蛇村四组公路硬化项目</t>
  </si>
  <si>
    <t>赤马港街道办事处八蛇村</t>
  </si>
  <si>
    <t>赤壁镇八把刀村道路硬化项目</t>
  </si>
  <si>
    <t>赤壁镇八把刀村</t>
  </si>
  <si>
    <t>中伙铺镇杨家岭村十五组当家塘维修护砌项目</t>
  </si>
  <si>
    <t>中伙铺镇杨家岭村</t>
  </si>
  <si>
    <t>神山镇熊岭村水毁堤坝维修项目</t>
  </si>
  <si>
    <t>神山镇熊岭村</t>
  </si>
  <si>
    <t>蒲圻街道办事处苦竹桥村公路硬化及池塘改造项目</t>
  </si>
  <si>
    <t>蒲圻街道办事处苦竹桥村</t>
  </si>
  <si>
    <t>赤马港街道办事处杨泗庙村安全饮水项目</t>
  </si>
  <si>
    <t>赤马港街道办事处杨泗庙村</t>
  </si>
  <si>
    <t>中伙铺镇洪水铺村二组新建晒谷场及四、七、九、十组4个组组级道路硬化项目</t>
  </si>
  <si>
    <t>中伙铺镇洪水铺村</t>
  </si>
  <si>
    <t>陆水林场林区公路硬化项目</t>
  </si>
  <si>
    <t>陆水林场</t>
  </si>
  <si>
    <t>鄂财农发〔2021〕12号</t>
  </si>
  <si>
    <t>赵李桥镇石人泉村四季果园第二期扶贫项目</t>
  </si>
  <si>
    <t>赵李桥镇石人泉村</t>
  </si>
  <si>
    <t>赵李桥镇羊楼司村钱家湾竹木加工车间配套设施建设项目</t>
  </si>
  <si>
    <t>赵李桥镇羊楼司村</t>
  </si>
  <si>
    <t>跨省就业补助项目</t>
  </si>
  <si>
    <t>全市</t>
  </si>
  <si>
    <t>新型经营主体产业发展贷款贴息项目</t>
  </si>
  <si>
    <t>蒲圻街道办事处五洪山村十一组路面硬化、十二组公路拉直项目</t>
  </si>
  <si>
    <t>蒲圻街道办事处五洪山村</t>
  </si>
  <si>
    <t>赤马港街道办事处杨泗庙村一组公路硬化项目</t>
  </si>
  <si>
    <t>蒲圻街道办事处苦竹桥村二组当家塘改扩建、进出口组级公路硬化项目</t>
  </si>
  <si>
    <t>本级财政预算安排</t>
  </si>
  <si>
    <t>本级预算</t>
  </si>
  <si>
    <t>县</t>
  </si>
  <si>
    <t>新店镇望夫山村华丰食用菌种植基地整治扩建项目</t>
  </si>
  <si>
    <t>新店镇望夫山村</t>
  </si>
  <si>
    <t>新店镇雨亭村黄精种植基地项目</t>
  </si>
  <si>
    <t>新店镇雨亭村</t>
  </si>
  <si>
    <t>官塘驿镇葛仙山村八组“仙人洞”渠道维修项目</t>
  </si>
  <si>
    <t>官塘驿镇葛仙山村</t>
  </si>
  <si>
    <t>西凉湖神山镇区域产业项目</t>
  </si>
  <si>
    <t>西凉湖神山镇</t>
  </si>
  <si>
    <t>茶庵岭镇云台山村红美人水果基地配套设施建设项目</t>
  </si>
  <si>
    <t>茶庵岭镇云台山村</t>
  </si>
  <si>
    <t>西凉湖神山镇区域农产品加工及配套项目</t>
  </si>
  <si>
    <t>赤马港街道办事处劈精庙村新建创业车间项目</t>
  </si>
  <si>
    <t>赤马港街道办事处劈精庙村</t>
  </si>
  <si>
    <t>官塘驿镇双丘村伍家岭林场生产道路项目</t>
  </si>
  <si>
    <t>茶庵岭镇云台山村羊肠咀竹木加工车间附属工程项目</t>
  </si>
  <si>
    <t>官塘驿镇双丘村三组新建河沙厂民心桥至四组生产道路项目</t>
  </si>
  <si>
    <t>新店镇土城村一、三、四、五组稻虾养殖公路硬化项目</t>
  </si>
  <si>
    <t>新店镇土城村</t>
  </si>
  <si>
    <t>茶庵岭镇云台山村新建竹木市场项目</t>
  </si>
  <si>
    <t>新店镇大湖岭村6组赤壁市彭家岭生态养殖有限公司养殖车间安装污水处理设施项目</t>
  </si>
  <si>
    <t>官塘驿镇大竹山村八组生产路硬化项目</t>
  </si>
  <si>
    <t>官塘驿镇大竹山村</t>
  </si>
  <si>
    <t>陆水湖街道办事处双泉村七组果园土坯路新建项目</t>
  </si>
  <si>
    <t>陆水湖街道办事处双泉村</t>
  </si>
  <si>
    <t>官塘驿镇龙凤山村益亩田蔬菜基地新建200平方米蔬菜分解机、冷藏车间和硬化生产路项目</t>
  </si>
  <si>
    <t>官塘驿镇龙凤山村</t>
  </si>
  <si>
    <t>余家桥乡大岭村六组新建蓝莓基地建设项目</t>
  </si>
  <si>
    <t>余家桥乡大岭村</t>
  </si>
  <si>
    <t>官塘驿镇葛仙山村六组狮子山楠竹生产运输道路项目</t>
  </si>
  <si>
    <t>官塘驿镇葛仙山</t>
  </si>
  <si>
    <t>赵李桥镇雷家桥村六、七、八组新建200亩小龙虾养殖基地防汛配套设施项目</t>
  </si>
  <si>
    <t>赵李桥镇雷家桥村</t>
  </si>
  <si>
    <t>陆水湖街道办事处青枫岭村竹笋食品加工车间配套建设项目</t>
  </si>
  <si>
    <t>陆水湖街道办事处青枫岭村</t>
  </si>
  <si>
    <t>车埠镇梅湖村红薯种植、养殖扶贫产业道路硬化项目</t>
  </si>
  <si>
    <t>车埠镇梅湖村红</t>
  </si>
  <si>
    <t>车埠镇盘石村标准化小龙虾交易市场项目</t>
  </si>
  <si>
    <t>车埠镇盘石村</t>
  </si>
  <si>
    <t>官塘驿镇老虎岩村新建竹笋加工车间项目</t>
  </si>
  <si>
    <t>官塘驿镇老虎岩村</t>
  </si>
  <si>
    <t>神山镇毕畈村十二组晒谷场建设项目</t>
  </si>
  <si>
    <t>神山镇毕畈村</t>
  </si>
  <si>
    <t>官塘驿镇官塘村新建金家湾农林产品加工车间1、2号加工车间项目</t>
  </si>
  <si>
    <t>官塘驿镇官塘村</t>
  </si>
  <si>
    <t>赤马港街道办事处莲花塘村六组开心果园生产路硬化等配套设施建设项目</t>
  </si>
  <si>
    <t>赤马港街道办事处莲花塘村</t>
  </si>
  <si>
    <t>西凉湖神山镇区域发展基础设施建设项目</t>
  </si>
  <si>
    <t>神山镇神山村、马铺村、文清村</t>
  </si>
  <si>
    <t>中伙铺镇琅桥村1,3,11组公路硬化项目</t>
  </si>
  <si>
    <t>新店镇益阳桥村五组道路硬化项目</t>
  </si>
  <si>
    <t>新店镇益阳桥村</t>
  </si>
  <si>
    <t>官塘驿镇葛仙山村十组至十一组。十二组道路拓宽工程项目</t>
  </si>
  <si>
    <t>官塘驿镇黄沙畈村一组余家至双丘村十二组马家公路硬化项目</t>
  </si>
  <si>
    <t>官塘驿镇黄沙畈村</t>
  </si>
  <si>
    <t>赵李桥镇伴旗山村二、五组通组公路硬化项目</t>
  </si>
  <si>
    <t>赵李桥镇伴旗山村</t>
  </si>
  <si>
    <t>余家桥乡安咀村四组公路防浪冲刷护坡工程项目</t>
  </si>
  <si>
    <t>余家桥乡安咀村</t>
  </si>
  <si>
    <t>余家桥乡洞口村四组组级公路硬化项目</t>
  </si>
  <si>
    <t>余家桥乡洞口村</t>
  </si>
  <si>
    <t>茶庵岭镇中心坪村一组新建双港桥项目</t>
  </si>
  <si>
    <t>茶庵岭镇中心坪村</t>
  </si>
  <si>
    <t>柳山湖镇易家堤村长山片泵站和出水渠改造工程项目</t>
  </si>
  <si>
    <t>柳山湖镇易家堤村</t>
  </si>
  <si>
    <t>余家桥乡洪山村三组、七组二口水塘清淤护砌项目</t>
  </si>
  <si>
    <t>余家桥乡洪山村</t>
  </si>
  <si>
    <t>柳山湖镇易家堤村当家塘清淤治理项目</t>
  </si>
  <si>
    <t>官塘驿镇黄沙畈村七组澄水畈渠道清淤项目</t>
  </si>
  <si>
    <t>官塘驿镇大贵村矮岭高渠水毁整修项目</t>
  </si>
  <si>
    <t>官塘驿镇大贵村</t>
  </si>
  <si>
    <t>乡村振兴管理项目</t>
  </si>
  <si>
    <t>科技发展与培训</t>
  </si>
  <si>
    <t>贫困户城乡居民医疗保险项目</t>
  </si>
  <si>
    <t>巩固脱贫攻坚成效</t>
  </si>
  <si>
    <t>各乡镇</t>
  </si>
  <si>
    <t>贫困户城乡居民养老保险项目</t>
  </si>
  <si>
    <t>贫困户补充医疗保险项目</t>
  </si>
  <si>
    <t>产业发展项目</t>
  </si>
  <si>
    <t>贫困村工作经费项目</t>
  </si>
  <si>
    <t>非贫困村工作经费项目</t>
  </si>
  <si>
    <t>驻村意外伤害险</t>
  </si>
  <si>
    <t>扶贫贴息项目</t>
  </si>
  <si>
    <t>雨露计划项目</t>
  </si>
  <si>
    <t>完善“三保障”措施项目</t>
  </si>
  <si>
    <t>公益性岗位项目</t>
  </si>
  <si>
    <t>务工人员就业补贴项目</t>
  </si>
  <si>
    <t>补充医保缺口项目</t>
  </si>
  <si>
    <t>脱贫表彰项目</t>
  </si>
  <si>
    <t>业务培训项目</t>
  </si>
  <si>
    <t>职工医保及异地参保补贴项目</t>
  </si>
  <si>
    <t>防贫保</t>
  </si>
  <si>
    <t>双产保险</t>
  </si>
  <si>
    <t>扶贫档案管理项目</t>
  </si>
  <si>
    <t>扶贫资金绩效管理项目</t>
  </si>
  <si>
    <t>光伏电站运营维护费项目</t>
  </si>
  <si>
    <t>宣传总结专项项目</t>
  </si>
  <si>
    <t>消费扶贫平台建设项目</t>
  </si>
  <si>
    <t>医疗救助项目</t>
  </si>
  <si>
    <t>区域协作对口帮扶项目</t>
  </si>
  <si>
    <t>扶组办工作经费</t>
  </si>
  <si>
    <t>财政专项扶贫资金</t>
  </si>
  <si>
    <t>鄂财农发［2014］79号</t>
  </si>
  <si>
    <t>省</t>
  </si>
  <si>
    <t>省级重点贫困村补助资金项目</t>
  </si>
  <si>
    <t>专项补助</t>
  </si>
  <si>
    <t>2021年省级少数民族资金</t>
  </si>
  <si>
    <t>鄂财行发［2021］15号</t>
  </si>
  <si>
    <t>市民宗局</t>
  </si>
  <si>
    <t>省级少数民族项目</t>
  </si>
  <si>
    <t>赤壁镇</t>
  </si>
  <si>
    <t>行政政法股</t>
  </si>
  <si>
    <t>2021年农业转移支付资金预算</t>
  </si>
  <si>
    <t>鄂财农发［2020］90号</t>
  </si>
  <si>
    <t>市农业农村局</t>
  </si>
  <si>
    <t>农业生产社会服务项目</t>
  </si>
  <si>
    <t>基层农技推广体系项目</t>
  </si>
  <si>
    <t>高素质农民培训项目</t>
  </si>
  <si>
    <t>新型农业经营主体贷款贴息项目</t>
  </si>
  <si>
    <t>油菜轮作试点项目</t>
  </si>
  <si>
    <t>农作物秸秆综合利用项目</t>
  </si>
  <si>
    <t>动物强制免疫项目</t>
  </si>
  <si>
    <t>动物养殖环节无害化处理项目</t>
  </si>
  <si>
    <t>市级驻村工作队工作经费</t>
  </si>
  <si>
    <t>州</t>
  </si>
  <si>
    <t>2021年省级民政一般性转移支付资金</t>
  </si>
  <si>
    <t>鄂财社发［2021］5号</t>
  </si>
  <si>
    <t>市民政局</t>
  </si>
  <si>
    <t>农村五保政策兜底项目</t>
  </si>
  <si>
    <t>政策兜底</t>
  </si>
  <si>
    <t>社保股</t>
  </si>
  <si>
    <t>2021年省级交通一般性转移支付资金</t>
  </si>
  <si>
    <t>鄂财建发[2021]24号</t>
  </si>
  <si>
    <t>市交通运输局</t>
  </si>
  <si>
    <t>农村公路建设</t>
  </si>
  <si>
    <t>咸宁市衔接补助资金</t>
  </si>
  <si>
    <t>咸财农函[2021]6号</t>
  </si>
  <si>
    <t>市直驻村工作队经费</t>
  </si>
  <si>
    <t>咸财农函[2021]4号</t>
  </si>
  <si>
    <t>农村组织运转</t>
  </si>
  <si>
    <t>咸扶组办财[2020]15号</t>
  </si>
  <si>
    <t>健康扶贫补充医疗保险</t>
  </si>
  <si>
    <t>咸财农发[2021]2号</t>
  </si>
  <si>
    <t>市级衔接补助资金</t>
  </si>
  <si>
    <t>赤财农发[2021]6号</t>
  </si>
  <si>
    <t>村级发展补助资金</t>
  </si>
  <si>
    <t>市组织部</t>
  </si>
  <si>
    <t>助学金</t>
  </si>
  <si>
    <t>市教育局</t>
  </si>
  <si>
    <t>易地扶贫搬迁安置项目</t>
  </si>
  <si>
    <t>市住建局</t>
  </si>
  <si>
    <t>新型村级集体经济发展奖补资金</t>
  </si>
  <si>
    <t>乡村振兴典型示范村（东柳村）智能温室冷库项目</t>
  </si>
  <si>
    <t>精准扶贫人群医疗救助资金</t>
  </si>
  <si>
    <t>市医保局</t>
  </si>
  <si>
    <t>农村安全饮水项目</t>
  </si>
  <si>
    <t>市水利局</t>
  </si>
  <si>
    <t>2021年中央财政农田建设补助资金预算</t>
  </si>
  <si>
    <t>鄂财农发［2020］77号</t>
  </si>
  <si>
    <t>高标准农田建设项目</t>
  </si>
  <si>
    <t>农田建设</t>
  </si>
  <si>
    <t>2021年中央财政农田建设补助资金预算资金</t>
  </si>
  <si>
    <t>鄂财农发［2020］86号</t>
  </si>
  <si>
    <t>2021年中央和省级财政农田建设补助资金预算资金</t>
  </si>
  <si>
    <t>鄂财农发［2021］29号</t>
  </si>
  <si>
    <t>2021年藏粮于地藏粮于技专项（高标准农田建设项目）中央基建投资预算资金</t>
  </si>
  <si>
    <t>鄂财建发［2021］29号</t>
  </si>
  <si>
    <t>2021年政府债券用于高标准农田项目建设资金</t>
  </si>
  <si>
    <t>债券</t>
  </si>
  <si>
    <t>2021年渔业产业发展补助资金</t>
  </si>
  <si>
    <t>鄂财农发［2021］23号</t>
  </si>
  <si>
    <t>渔业发展项目</t>
  </si>
  <si>
    <t>赤壁市青砖茶、猕猴桃、小龙虾产业发展专项资金</t>
  </si>
  <si>
    <t>青砖茶、猕猴桃、小龙虾产业发展项目</t>
  </si>
  <si>
    <t>2021年省级科技创新平台专项资金</t>
  </si>
  <si>
    <t>鄂财教发 [2021] 67号</t>
  </si>
  <si>
    <t>市科协</t>
  </si>
  <si>
    <t>神山兴农乡村振兴科教基地项目</t>
  </si>
  <si>
    <t>神山镇</t>
  </si>
  <si>
    <t>教科文股</t>
  </si>
  <si>
    <t>2021年中央水利发展资金预算资金</t>
  </si>
  <si>
    <t>鄂财农发［2020］81号</t>
  </si>
  <si>
    <t>新店羊楼洞港项目</t>
  </si>
  <si>
    <t>水利工程维修养护</t>
  </si>
  <si>
    <t xml:space="preserve">新店镇
</t>
  </si>
  <si>
    <t>双黄灌区节水改道项目</t>
  </si>
  <si>
    <t>双黄灌区</t>
  </si>
  <si>
    <t>农业水价改造项目</t>
  </si>
  <si>
    <t>乡村医生和村卫生室基本运行补助资金</t>
  </si>
  <si>
    <t>鄂财社发［2014］16号</t>
  </si>
  <si>
    <t>市卫生健康局</t>
  </si>
  <si>
    <t>乡村医生和村卫生室基本运行补助项目</t>
  </si>
  <si>
    <t>医疗补助</t>
  </si>
  <si>
    <t>大型泵站公益性排涝电费补助资金</t>
  </si>
  <si>
    <t>鄂财农发［2020］17号</t>
  </si>
  <si>
    <t>排渍电费项目</t>
  </si>
  <si>
    <t>事业单位补助</t>
  </si>
  <si>
    <t>2021年三峡后续工作专项资金与库区基金预算资金</t>
  </si>
  <si>
    <t>鄂财农发［2021］1号</t>
  </si>
  <si>
    <t>赤壁镇长江渠水及水管网改造项目</t>
  </si>
  <si>
    <t>2021年中央财政水利发展资金</t>
  </si>
  <si>
    <t>鄂财农发［2021］11号</t>
  </si>
  <si>
    <t>赤马港防洪巩固提升项目</t>
  </si>
  <si>
    <t>生态建设</t>
  </si>
  <si>
    <t xml:space="preserve">赤马港街道 </t>
  </si>
  <si>
    <t>2021年省级水利改革发展资金（第二批）</t>
  </si>
  <si>
    <t>鄂财农发［2021］42号</t>
  </si>
  <si>
    <t>省级水利工程维修养护项目</t>
  </si>
  <si>
    <t>2021年农村综合改革转移支付资金</t>
  </si>
  <si>
    <t>鄂财农村发 [2020]13号</t>
  </si>
  <si>
    <t>市财政局</t>
  </si>
  <si>
    <t>农村综合改革项目</t>
  </si>
  <si>
    <t>综改办</t>
  </si>
  <si>
    <t>2021年第二批农村综合改革转移支付资金</t>
  </si>
  <si>
    <t>鄂财农村发 [2021]9号</t>
  </si>
  <si>
    <t>中央水库移民扶持基金</t>
  </si>
  <si>
    <t>鄂财农发【2020】87号</t>
  </si>
  <si>
    <t>柳山湖镇田园小镇项目</t>
  </si>
  <si>
    <t>陆水湖办事处青泉社区老区污水处理项目</t>
  </si>
  <si>
    <t>陆水湖办事处青泉社区</t>
  </si>
  <si>
    <t>枫树垅排洪港改造工程项目</t>
  </si>
  <si>
    <t>陆水湖办事处泉门社区</t>
  </si>
  <si>
    <t>陆水湖办事处玄素洞村十组公路拓宽硬化项目</t>
  </si>
  <si>
    <t>陆水湖办事处玄素洞村</t>
  </si>
  <si>
    <t>陆水湖办事处东流港村六七八组土坯公路项目</t>
  </si>
  <si>
    <t>陆水湖办事处东流港村</t>
  </si>
  <si>
    <t>陆水湖办事处水浒城村道路硬化项目</t>
  </si>
  <si>
    <t>陆水湖办事处水浒城村</t>
  </si>
  <si>
    <t>陆水湖办事处锁石岭采摘园建设项目</t>
  </si>
  <si>
    <t>陆水湖办事处锁石岭</t>
  </si>
  <si>
    <t>芳洪公路两边修步行道并绿化项目</t>
  </si>
  <si>
    <t>陆水湖办事处芳世湾村</t>
  </si>
  <si>
    <t>官塘驿镇芳秀畈组级公路维修及挡土墙修建项目</t>
  </si>
  <si>
    <t>官塘驿镇芳秀畈</t>
  </si>
  <si>
    <t>御屏山村公路硬化项目</t>
  </si>
  <si>
    <t>随阳村道路维修项目</t>
  </si>
  <si>
    <t>官塘驿镇随阳村</t>
  </si>
  <si>
    <t>官塘驿镇白羊村三组公路硬化项目</t>
  </si>
  <si>
    <t>官塘驿镇白羊村</t>
  </si>
  <si>
    <t>蒲圻办事处凤凰山5、6、7、10、15组水塘改造项目</t>
  </si>
  <si>
    <t>蒲圻办事处凤凰山</t>
  </si>
  <si>
    <t>蒲圻办事处五洪山门前塘清淤护砌项目</t>
  </si>
  <si>
    <t>蒲圻办事处五洪山</t>
  </si>
  <si>
    <t>白石港排洪泵站改造项目</t>
  </si>
  <si>
    <t>蒲圻办事处陆水社区</t>
  </si>
  <si>
    <t>凤凰村沟渠清淤整治项目</t>
  </si>
  <si>
    <t>神山镇凤凰村</t>
  </si>
  <si>
    <t>文清村9组公路硬化项目</t>
  </si>
  <si>
    <t>神山镇文清村</t>
  </si>
  <si>
    <t>中伙铺镇罗县村塘清淤及晒谷场硬化项目</t>
  </si>
  <si>
    <t>中伙铺镇罗县村</t>
  </si>
  <si>
    <t>长山龙林队公路硬化项目</t>
  </si>
  <si>
    <t>陆水湖国家湿地公园陆水林场</t>
  </si>
  <si>
    <t>望夫山村塘堰整治项目</t>
  </si>
  <si>
    <t>赵李桥镇羊楼司村渠道维修项目</t>
  </si>
  <si>
    <t>雷家桥村文化广场建设项目</t>
  </si>
  <si>
    <t>公共服务设施</t>
  </si>
  <si>
    <t>2021年大中型水库移民后期扶持资金</t>
  </si>
  <si>
    <t>鄂财农发【2020】88号</t>
  </si>
  <si>
    <t>柳山湖镇柳山村渠道清淤护砌项目</t>
  </si>
  <si>
    <t>柳山湖镇柳山村</t>
  </si>
  <si>
    <t>望凤池改造及小游园建设项目</t>
  </si>
  <si>
    <t>柳山湖镇腊里山村</t>
  </si>
  <si>
    <t>柳山湖镇腊里山村人居环境整治项目</t>
  </si>
  <si>
    <t>宝塔山村宝珍湖清淤及村庄环境综合整治项目</t>
  </si>
  <si>
    <t>柳山湖镇宝塔山村人居环境整治项目</t>
  </si>
  <si>
    <t>柳山湖镇团山村渠道护砌项目</t>
  </si>
  <si>
    <t>柳山湖镇团山村</t>
  </si>
  <si>
    <t>柳山湖镇易家堤村排污沟硬化项目</t>
  </si>
  <si>
    <t>柳山湖镇易家堤村道路硬化项目</t>
  </si>
  <si>
    <t>柳山湖镇吴家门村田间道路硬化项目</t>
  </si>
  <si>
    <t>柳山湖镇吴家门村</t>
  </si>
  <si>
    <t>陆水湖办事处玄素洞村六、十六组公路硬化项目</t>
  </si>
  <si>
    <t>泉门社区居民饮水改造项目</t>
  </si>
  <si>
    <t>陆水湖办事处</t>
  </si>
  <si>
    <t>水浒城村文化广场建设项目</t>
  </si>
  <si>
    <t>水浒城村渔业组排洪港治理项目</t>
  </si>
  <si>
    <t>官塘驿镇黄沙村移民组生产公路项目</t>
  </si>
  <si>
    <t>官塘驿镇黄沙村</t>
  </si>
  <si>
    <t>官塘驿镇双丘村综合旅游文化接待中心项目</t>
  </si>
  <si>
    <t>张司边村骆山港治理工程项目</t>
  </si>
  <si>
    <t>官塘驿镇张司边村</t>
  </si>
  <si>
    <t>赤马港办事处陆逊湖村道路硬化项目</t>
  </si>
  <si>
    <t>赤马港办事处陆逊湖村</t>
  </si>
  <si>
    <t>蒲圻办事处金潭村六组渠道维修工程项目</t>
  </si>
  <si>
    <t>蒲圻办事处金潭村</t>
  </si>
  <si>
    <t>蒲圻办事处大田畈社区道路硬化项目</t>
  </si>
  <si>
    <t>蒲圻办事处大田畈社区</t>
  </si>
  <si>
    <t>蒲圻办事处红旗桥社区道路硬化项目</t>
  </si>
  <si>
    <t>蒲圻办事处红旗桥社区</t>
  </si>
  <si>
    <t>赤壁镇小柏山晒谷场硬化项目</t>
  </si>
  <si>
    <t>赤壁镇小柏山</t>
  </si>
  <si>
    <t>中伙铺镇泉洪村基础设施建设项目</t>
  </si>
  <si>
    <t>中伙铺镇泉洪村</t>
  </si>
  <si>
    <t>黄盖湖镇付家垸村新建泥结石路面项目</t>
  </si>
  <si>
    <t>黄盖湖镇付家垸村</t>
  </si>
  <si>
    <t>铁山村道路硬化项目</t>
  </si>
  <si>
    <t>黄盖湖镇铁山村</t>
  </si>
  <si>
    <t>茶庵岭镇云台山村灌溉渠道改造项目</t>
  </si>
  <si>
    <t>青石桥社区塘整治项目</t>
  </si>
  <si>
    <t>茶庵岭镇青石桥社区</t>
  </si>
  <si>
    <t>新店镇雨亭岭村一组渠道改造项目</t>
  </si>
  <si>
    <t>新店镇雨亭岭村</t>
  </si>
  <si>
    <t>赤马港办事处四清村晒谷场及塘堰整治项目</t>
  </si>
  <si>
    <t>赤马港办事处四清村</t>
  </si>
  <si>
    <t>杨家岭村塘堰整治及道路硬化项目</t>
  </si>
  <si>
    <t>移民技能培训项目</t>
  </si>
  <si>
    <t>移民技能培训</t>
  </si>
  <si>
    <t>移民后扶项目</t>
  </si>
  <si>
    <t>省级大中型水库库区基金</t>
  </si>
  <si>
    <t>鄂财农发【2020】92号</t>
  </si>
  <si>
    <t>柳山村美丽家园示范村创建项目</t>
  </si>
  <si>
    <t>双泉村美丽家园示范村创建项目</t>
  </si>
  <si>
    <t>赤壁镇移民村产业路改造项目</t>
  </si>
  <si>
    <t>2021年大中型水库移民后期扶持基金</t>
  </si>
  <si>
    <t>鄂财农发【2021】48号</t>
  </si>
  <si>
    <t>易家堤村绿化工程项目</t>
  </si>
  <si>
    <t>陆水湖办事处泉门社区六组当家塘维修护砌和文化广场项目</t>
  </si>
  <si>
    <t>综合旅游文化接待中心项目</t>
  </si>
  <si>
    <t>羊楼洞茶场老知青茶庄道路拓宽、修复项目</t>
  </si>
  <si>
    <t>羊楼洞茶场老知青茶庄</t>
  </si>
  <si>
    <t>安咀村道路硬化项目</t>
  </si>
  <si>
    <t>冷家湖村塘堰整修项目</t>
  </si>
  <si>
    <t>2021年大中型水库移民后扶项目变更、结余资金及银行存款利息项目资金</t>
  </si>
  <si>
    <t>泉口村组级道路硬化项目</t>
  </si>
  <si>
    <t>陆水湖办事处芳世湾村梓家山道路硬化项目</t>
  </si>
  <si>
    <t>劈精庙村9、10组当家塘清淤护砌及道路拓宽项目</t>
  </si>
  <si>
    <t>赤马港办事处劈精庙村</t>
  </si>
  <si>
    <t>双泉村六组新建交通桥项目</t>
  </si>
  <si>
    <t>陆水湖办事处双泉村</t>
  </si>
  <si>
    <t>马铺村塘堰整治项目</t>
  </si>
  <si>
    <t>神山镇马铺村</t>
  </si>
  <si>
    <t>文清村村委会后场地绿化及村委会办公楼修缮项目</t>
  </si>
  <si>
    <t>小柏山村机耕路修建项目</t>
  </si>
  <si>
    <t>赤壁镇小柏山村</t>
  </si>
  <si>
    <t>五洪山村14组渠道整治项目</t>
  </si>
  <si>
    <t>蒲圻办事处五洪山村</t>
  </si>
  <si>
    <t>洋泉畈村14组塘整治项目</t>
  </si>
  <si>
    <t>官塘驿镇洋泉畈村</t>
  </si>
  <si>
    <t>龙凤山村9组塘整治项目</t>
  </si>
  <si>
    <t>凤凰山社区13组道路硬化及刷黑项目</t>
  </si>
  <si>
    <t>蒲圻办事处凤凰山社区</t>
  </si>
  <si>
    <t>凤凰山社区14组道路硬化及刷黑项目</t>
  </si>
  <si>
    <t>塘坝和沟渠整治项目</t>
  </si>
  <si>
    <t>腊里山泵站维修项目</t>
  </si>
  <si>
    <t>柳山湖镇正立面改造项目</t>
  </si>
  <si>
    <t>吴家门村排水沟改造项目</t>
  </si>
  <si>
    <t>四清上闸发行工程项目</t>
  </si>
  <si>
    <t>水浒城村道路硬化项目</t>
  </si>
  <si>
    <t>官塘驿镇御屏山村柑橘园产业路硬化项目</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</si>
</sst>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8" formatCode="#,##0.00_ "/>
    <numFmt numFmtId="179" formatCode="0.00_ "/>
    <numFmt numFmtId="180" formatCode="0_ "/>
    <numFmt numFmtId="182" formatCode=";;"/>
  </numFmts>
  <fonts count="17">
    <font>
      <sz val="11"/>
      <color theme="1"/>
      <name val="宋体"/>
      <charset val="134"/>
      <scheme val="minor"/>
    </font>
    <font>
      <sz val="12"/>
      <name val="仿宋_GB2312"/>
      <charset val="134"/>
    </font>
    <font>
      <b/>
      <sz val="12"/>
      <name val="仿宋_GB2312"/>
      <charset val="134"/>
    </font>
    <font>
      <b/>
      <sz val="26"/>
      <name val="仿宋_GB2312"/>
      <charset val="134"/>
    </font>
    <font>
      <sz val="16"/>
      <name val="仿宋_GB2312"/>
      <charset val="134"/>
    </font>
    <font>
      <sz val="10"/>
      <name val="仿宋_GB2312"/>
      <charset val="134"/>
    </font>
    <font>
      <b/>
      <sz val="10"/>
      <name val="仿宋_GB2312"/>
      <charset val="134"/>
    </font>
    <font>
      <sz val="11"/>
      <name val="仿宋_GB2312"/>
      <charset val="134"/>
    </font>
    <font>
      <sz val="12"/>
      <name val="宋体"/>
      <family val="3"/>
      <charset val="134"/>
    </font>
    <font>
      <sz val="12"/>
      <color indexed="8"/>
      <name val="宋体"/>
      <family val="3"/>
      <charset val="134"/>
    </font>
    <font>
      <sz val="12"/>
      <name val="仿宋_GB2312"/>
      <charset val="134"/>
    </font>
    <font>
      <sz val="11"/>
      <name val="仿宋_GB2312"/>
      <charset val="134"/>
    </font>
    <font>
      <sz val="10"/>
      <name val="仿宋_GB2312"/>
      <charset val="134"/>
    </font>
    <font>
      <sz val="12"/>
      <name val="楷体_GB2312"/>
      <charset val="134"/>
    </font>
    <font>
      <sz val="11"/>
      <color indexed="8"/>
      <name val="宋体"/>
      <family val="3"/>
      <charset val="134"/>
    </font>
    <font>
      <sz val="9"/>
      <name val="宋体"/>
      <family val="3"/>
      <charset val="134"/>
    </font>
    <font>
      <sz val="9"/>
      <name val="宋体"/>
      <family val="3"/>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8">
    <xf numFmtId="0" fontId="0" fillId="0" borderId="0">
      <alignment vertical="center"/>
    </xf>
    <xf numFmtId="0" fontId="8" fillId="0" borderId="0">
      <alignment vertical="center"/>
    </xf>
    <xf numFmtId="0" fontId="15" fillId="0" borderId="0"/>
    <xf numFmtId="0" fontId="14" fillId="0" borderId="0" applyProtection="0"/>
    <xf numFmtId="0" fontId="14" fillId="0" borderId="0"/>
    <xf numFmtId="0" fontId="15" fillId="0" borderId="0"/>
    <xf numFmtId="0" fontId="8" fillId="0" borderId="0">
      <alignment vertical="center"/>
    </xf>
    <xf numFmtId="0" fontId="15" fillId="0" borderId="0">
      <alignment vertical="center"/>
    </xf>
  </cellStyleXfs>
  <cellXfs count="136">
    <xf numFmtId="0" fontId="0" fillId="0" borderId="0" xfId="0">
      <alignment vertical="center"/>
    </xf>
    <xf numFmtId="0" fontId="1" fillId="0" borderId="0" xfId="0" applyFont="1" applyFill="1" applyBorder="1" applyAlignment="1"/>
    <xf numFmtId="0" fontId="2" fillId="0" borderId="0" xfId="0" applyFont="1" applyFill="1" applyBorder="1" applyAlignment="1">
      <alignment wrapText="1"/>
    </xf>
    <xf numFmtId="0" fontId="1" fillId="0" borderId="0" xfId="0" applyFont="1" applyFill="1" applyBorder="1" applyAlignment="1">
      <alignment wrapText="1"/>
    </xf>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1" fillId="0" borderId="0" xfId="1"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178" fontId="1" fillId="0" borderId="0" xfId="0" applyNumberFormat="1" applyFont="1" applyFill="1" applyBorder="1" applyAlignment="1">
      <alignment horizontal="center"/>
    </xf>
    <xf numFmtId="57" fontId="1" fillId="0" borderId="0" xfId="0" applyNumberFormat="1" applyFont="1" applyFill="1" applyBorder="1" applyAlignment="1">
      <alignment horizontal="center" vertical="center" wrapText="1"/>
    </xf>
    <xf numFmtId="179" fontId="1"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8" fontId="2" fillId="0" borderId="1" xfId="3" applyNumberFormat="1" applyFont="1" applyFill="1" applyBorder="1" applyAlignment="1" applyProtection="1">
      <alignment horizontal="center" vertical="center" wrapText="1"/>
      <protection locked="0"/>
    </xf>
    <xf numFmtId="180" fontId="2" fillId="0" borderId="1" xfId="3" applyNumberFormat="1" applyFont="1" applyFill="1" applyBorder="1" applyAlignment="1" applyProtection="1">
      <alignment horizontal="center" vertical="center" wrapText="1"/>
      <protection locked="0"/>
    </xf>
    <xf numFmtId="0" fontId="1" fillId="0" borderId="1" xfId="4" applyNumberFormat="1" applyFont="1" applyFill="1" applyBorder="1" applyAlignment="1" applyProtection="1">
      <alignment horizontal="center" vertical="center" wrapText="1"/>
    </xf>
    <xf numFmtId="178" fontId="1" fillId="0" borderId="1" xfId="4" applyNumberFormat="1" applyFont="1" applyFill="1" applyBorder="1" applyAlignment="1" applyProtection="1">
      <alignment horizontal="center" vertical="center" wrapText="1"/>
    </xf>
    <xf numFmtId="0" fontId="1" fillId="0" borderId="1" xfId="1" applyNumberFormat="1" applyFont="1" applyFill="1" applyBorder="1" applyAlignment="1">
      <alignment horizontal="center" vertical="center" wrapText="1"/>
    </xf>
    <xf numFmtId="0" fontId="1" fillId="0" borderId="1" xfId="6"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57" fontId="2" fillId="0" borderId="1" xfId="1" applyNumberFormat="1" applyFont="1" applyFill="1" applyBorder="1" applyAlignment="1">
      <alignment horizontal="center" vertical="center" wrapText="1"/>
    </xf>
    <xf numFmtId="180" fontId="2" fillId="0" borderId="1" xfId="3" applyNumberFormat="1" applyFont="1" applyFill="1" applyBorder="1" applyAlignment="1" applyProtection="1">
      <alignment horizontal="left" vertical="center" wrapText="1"/>
      <protection locked="0"/>
    </xf>
    <xf numFmtId="0" fontId="1" fillId="0" borderId="1" xfId="0"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1" applyNumberFormat="1" applyFont="1" applyFill="1" applyBorder="1" applyAlignment="1">
      <alignment vertical="center" wrapText="1"/>
    </xf>
    <xf numFmtId="0" fontId="1" fillId="0" borderId="6" xfId="1" applyNumberFormat="1" applyFont="1" applyFill="1" applyBorder="1" applyAlignment="1">
      <alignment horizontal="center" vertical="center" wrapText="1"/>
    </xf>
    <xf numFmtId="178" fontId="1" fillId="0" borderId="7" xfId="0" applyNumberFormat="1" applyFont="1" applyFill="1" applyBorder="1" applyAlignment="1">
      <alignment horizontal="center" vertical="center" wrapText="1"/>
    </xf>
    <xf numFmtId="0" fontId="1" fillId="0" borderId="8" xfId="1" applyNumberFormat="1" applyFont="1" applyFill="1" applyBorder="1" applyAlignment="1">
      <alignment horizontal="center" vertical="center" wrapText="1"/>
    </xf>
    <xf numFmtId="178" fontId="1" fillId="0" borderId="1" xfId="6" applyNumberFormat="1" applyFont="1" applyFill="1" applyBorder="1" applyAlignment="1">
      <alignment horizontal="center" vertical="center" wrapText="1"/>
    </xf>
    <xf numFmtId="182" fontId="1" fillId="0" borderId="8" xfId="0" applyNumberFormat="1" applyFont="1" applyFill="1" applyBorder="1" applyAlignment="1" applyProtection="1">
      <alignment horizontal="center" vertical="center" wrapText="1"/>
    </xf>
    <xf numFmtId="182" fontId="1" fillId="0" borderId="6" xfId="0" applyNumberFormat="1" applyFont="1" applyFill="1" applyBorder="1" applyAlignment="1" applyProtection="1">
      <alignment horizontal="center" vertical="center" wrapText="1"/>
    </xf>
    <xf numFmtId="0" fontId="1" fillId="0" borderId="7" xfId="6"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78"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82" fontId="1" fillId="0" borderId="1" xfId="0" applyNumberFormat="1" applyFont="1" applyFill="1" applyBorder="1" applyAlignment="1" applyProtection="1">
      <alignment horizontal="center" vertical="center" wrapText="1"/>
    </xf>
    <xf numFmtId="0" fontId="1" fillId="0" borderId="1" xfId="3" applyNumberFormat="1" applyFont="1" applyFill="1" applyBorder="1" applyAlignment="1" applyProtection="1">
      <alignment horizontal="center" vertical="center" wrapText="1"/>
    </xf>
    <xf numFmtId="178" fontId="1" fillId="0" borderId="7" xfId="3" applyNumberFormat="1" applyFont="1" applyFill="1" applyBorder="1" applyAlignment="1" applyProtection="1">
      <alignment horizontal="center" vertical="center" wrapText="1"/>
      <protection locked="0"/>
    </xf>
    <xf numFmtId="0" fontId="1" fillId="0" borderId="7" xfId="3" applyNumberFormat="1" applyFont="1" applyFill="1" applyBorder="1" applyAlignment="1" applyProtection="1">
      <alignment horizontal="center" vertical="center" wrapText="1"/>
    </xf>
    <xf numFmtId="180" fontId="1" fillId="0" borderId="1" xfId="3" applyNumberFormat="1" applyFont="1" applyFill="1" applyBorder="1" applyAlignment="1" applyProtection="1">
      <alignment horizontal="center" vertical="center" wrapText="1"/>
      <protection locked="0"/>
    </xf>
    <xf numFmtId="49" fontId="1" fillId="0" borderId="1" xfId="7" applyNumberFormat="1" applyFont="1" applyFill="1" applyBorder="1" applyAlignment="1">
      <alignment horizontal="center" vertical="center"/>
    </xf>
    <xf numFmtId="49" fontId="1" fillId="0" borderId="7" xfId="7" applyNumberFormat="1" applyFont="1" applyFill="1" applyBorder="1" applyAlignment="1">
      <alignment horizontal="center" vertical="center"/>
    </xf>
    <xf numFmtId="178" fontId="1" fillId="0" borderId="1" xfId="2" applyNumberFormat="1"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xf>
    <xf numFmtId="182" fontId="1" fillId="0" borderId="1" xfId="5" applyNumberFormat="1" applyFont="1" applyFill="1" applyBorder="1" applyAlignment="1" applyProtection="1">
      <alignment horizontal="center" vertical="center" wrapText="1"/>
    </xf>
    <xf numFmtId="0" fontId="0" fillId="0" borderId="1" xfId="0" applyBorder="1" applyAlignment="1">
      <alignment horizontal="left"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7" xfId="3" applyNumberFormat="1" applyFont="1" applyFill="1" applyBorder="1" applyAlignment="1" applyProtection="1">
      <alignment horizontal="left" vertical="center" wrapText="1"/>
      <protection locked="0"/>
    </xf>
    <xf numFmtId="0" fontId="1" fillId="0" borderId="7" xfId="3" applyNumberFormat="1" applyFont="1" applyFill="1" applyBorder="1" applyAlignment="1" applyProtection="1">
      <alignment horizontal="center" vertical="center" wrapText="1"/>
      <protection locked="0"/>
    </xf>
    <xf numFmtId="178" fontId="1" fillId="0" borderId="7" xfId="3" applyNumberFormat="1" applyFont="1" applyFill="1" applyBorder="1" applyAlignment="1" applyProtection="1">
      <alignment horizontal="center" vertical="center" wrapText="1"/>
    </xf>
    <xf numFmtId="180" fontId="1" fillId="0" borderId="1" xfId="3" applyNumberFormat="1" applyFont="1" applyFill="1" applyBorder="1" applyAlignment="1" applyProtection="1">
      <alignment horizontal="left" vertical="center" wrapText="1"/>
      <protection locked="0"/>
    </xf>
    <xf numFmtId="0" fontId="1" fillId="0" borderId="1" xfId="6" applyNumberFormat="1" applyFont="1" applyFill="1" applyBorder="1" applyAlignment="1">
      <alignment horizontal="left" vertical="center" wrapText="1"/>
    </xf>
    <xf numFmtId="178" fontId="7" fillId="0" borderId="1" xfId="6"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3" xfId="0" applyFont="1" applyFill="1" applyBorder="1" applyAlignment="1">
      <alignment horizontal="left" vertical="center" wrapText="1"/>
    </xf>
    <xf numFmtId="178" fontId="7" fillId="0" borderId="1"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10" fillId="0" borderId="1" xfId="0" applyFont="1" applyFill="1" applyBorder="1" applyAlignment="1">
      <alignment horizontal="left" vertical="center" wrapText="1"/>
    </xf>
    <xf numFmtId="178"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 fillId="0" borderId="1" xfId="0" applyFont="1" applyFill="1" applyBorder="1" applyAlignment="1">
      <alignment horizontal="left"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0" xfId="0" applyFont="1" applyFill="1" applyBorder="1" applyAlignment="1">
      <alignment horizontal="left"/>
    </xf>
    <xf numFmtId="179" fontId="1" fillId="0" borderId="0" xfId="0" applyNumberFormat="1" applyFont="1" applyFill="1" applyBorder="1" applyAlignment="1">
      <alignment horizontal="center"/>
    </xf>
    <xf numFmtId="0" fontId="3"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14" fontId="4" fillId="0" borderId="0" xfId="6" applyNumberFormat="1" applyFont="1" applyFill="1" applyBorder="1" applyAlignment="1">
      <alignment horizontal="center" vertical="center" wrapText="1"/>
    </xf>
    <xf numFmtId="0" fontId="4" fillId="0" borderId="0" xfId="6"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31"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178" fontId="2" fillId="0" borderId="0" xfId="0" applyNumberFormat="1" applyFont="1" applyFill="1" applyBorder="1" applyAlignment="1">
      <alignment horizontal="center" vertical="center" wrapText="1"/>
    </xf>
    <xf numFmtId="0" fontId="2" fillId="0" borderId="1" xfId="3" applyNumberFormat="1" applyFont="1" applyFill="1" applyBorder="1" applyAlignment="1">
      <alignment horizontal="center" vertical="center" wrapText="1"/>
    </xf>
    <xf numFmtId="178" fontId="2" fillId="0" borderId="1" xfId="3" applyNumberFormat="1" applyFont="1" applyFill="1" applyBorder="1" applyAlignment="1">
      <alignment horizontal="center" vertical="center" wrapText="1"/>
    </xf>
    <xf numFmtId="0" fontId="2" fillId="0" borderId="1" xfId="3" applyNumberFormat="1" applyFont="1" applyFill="1" applyBorder="1" applyAlignment="1">
      <alignment horizontal="left" vertical="center" wrapText="1"/>
    </xf>
    <xf numFmtId="57" fontId="2" fillId="0" borderId="1" xfId="1" applyNumberFormat="1" applyFont="1" applyFill="1" applyBorder="1" applyAlignment="1">
      <alignment horizontal="center" vertical="center" wrapText="1"/>
    </xf>
    <xf numFmtId="0" fontId="2" fillId="0" borderId="1" xfId="3" applyNumberFormat="1" applyFont="1" applyFill="1" applyBorder="1" applyAlignment="1" applyProtection="1">
      <alignment horizontal="center" vertical="center" wrapText="1"/>
    </xf>
    <xf numFmtId="0" fontId="2" fillId="0" borderId="1" xfId="1" applyNumberFormat="1" applyFont="1" applyFill="1" applyBorder="1" applyAlignment="1">
      <alignment horizontal="center" vertical="center" wrapText="1"/>
    </xf>
    <xf numFmtId="0" fontId="1" fillId="0" borderId="1" xfId="4" applyNumberFormat="1" applyFont="1" applyFill="1" applyBorder="1" applyAlignment="1" applyProtection="1">
      <alignment horizontal="center" vertical="center" wrapText="1"/>
    </xf>
    <xf numFmtId="0" fontId="1" fillId="0" borderId="2" xfId="1" applyNumberFormat="1" applyFont="1" applyFill="1" applyBorder="1" applyAlignment="1">
      <alignment horizontal="center" vertical="center" wrapText="1"/>
    </xf>
    <xf numFmtId="0" fontId="1" fillId="0" borderId="4" xfId="1" applyNumberFormat="1" applyFont="1" applyFill="1" applyBorder="1" applyAlignment="1">
      <alignment horizontal="center" vertical="center" wrapText="1"/>
    </xf>
    <xf numFmtId="0" fontId="1" fillId="0" borderId="6" xfId="1"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182" fontId="1" fillId="0" borderId="2" xfId="0" applyNumberFormat="1" applyFont="1" applyFill="1" applyBorder="1" applyAlignment="1" applyProtection="1">
      <alignment horizontal="center" vertical="center" wrapText="1"/>
    </xf>
    <xf numFmtId="182" fontId="1" fillId="0" borderId="4" xfId="0" applyNumberFormat="1" applyFont="1" applyFill="1" applyBorder="1" applyAlignment="1" applyProtection="1">
      <alignment horizontal="center" vertical="center" wrapText="1"/>
    </xf>
    <xf numFmtId="182" fontId="1" fillId="0" borderId="6" xfId="0" applyNumberFormat="1" applyFont="1" applyFill="1" applyBorder="1" applyAlignment="1" applyProtection="1">
      <alignment horizontal="center" vertical="center" wrapText="1"/>
    </xf>
    <xf numFmtId="182" fontId="1" fillId="0" borderId="3" xfId="0" applyNumberFormat="1" applyFont="1" applyFill="1" applyBorder="1" applyAlignment="1" applyProtection="1">
      <alignment horizontal="center" vertical="center" wrapText="1"/>
    </xf>
    <xf numFmtId="182" fontId="1" fillId="0" borderId="5" xfId="0" applyNumberFormat="1" applyFont="1" applyFill="1" applyBorder="1" applyAlignment="1" applyProtection="1">
      <alignment horizontal="center" vertical="center" wrapText="1"/>
    </xf>
    <xf numFmtId="182" fontId="1" fillId="0" borderId="7"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3" xfId="6" applyNumberFormat="1" applyFont="1" applyFill="1" applyBorder="1" applyAlignment="1">
      <alignment horizontal="center" vertical="center" wrapText="1"/>
    </xf>
    <xf numFmtId="0" fontId="1" fillId="0" borderId="5" xfId="6" applyNumberFormat="1" applyFont="1" applyFill="1" applyBorder="1" applyAlignment="1">
      <alignment horizontal="center" vertical="center" wrapText="1"/>
    </xf>
    <xf numFmtId="0" fontId="1" fillId="0" borderId="7" xfId="6" applyNumberFormat="1" applyFont="1" applyFill="1" applyBorder="1" applyAlignment="1">
      <alignment horizontal="center" vertical="center" wrapText="1"/>
    </xf>
    <xf numFmtId="178" fontId="1" fillId="0" borderId="1" xfId="4" applyNumberFormat="1" applyFont="1" applyFill="1" applyBorder="1" applyAlignment="1" applyProtection="1">
      <alignment horizontal="center" vertical="center" wrapText="1"/>
    </xf>
    <xf numFmtId="178" fontId="1" fillId="0" borderId="3" xfId="0" applyNumberFormat="1" applyFont="1" applyFill="1" applyBorder="1" applyAlignment="1">
      <alignment horizontal="center" vertical="center" wrapText="1"/>
    </xf>
    <xf numFmtId="178" fontId="1" fillId="0" borderId="5" xfId="0" applyNumberFormat="1" applyFont="1" applyFill="1" applyBorder="1" applyAlignment="1">
      <alignment horizontal="center" vertical="center" wrapText="1"/>
    </xf>
    <xf numFmtId="178" fontId="1" fillId="0" borderId="7" xfId="0" applyNumberFormat="1" applyFont="1" applyFill="1" applyBorder="1" applyAlignment="1">
      <alignment horizontal="center" vertical="center" wrapText="1"/>
    </xf>
    <xf numFmtId="178" fontId="1" fillId="0" borderId="3" xfId="0" applyNumberFormat="1" applyFont="1" applyFill="1" applyBorder="1" applyAlignment="1" applyProtection="1">
      <alignment horizontal="center" vertical="center" wrapText="1"/>
      <protection locked="0"/>
    </xf>
    <xf numFmtId="178" fontId="1" fillId="0" borderId="5" xfId="0" applyNumberFormat="1" applyFont="1" applyFill="1" applyBorder="1" applyAlignment="1" applyProtection="1">
      <alignment horizontal="center" vertical="center" wrapText="1"/>
      <protection locked="0"/>
    </xf>
    <xf numFmtId="178" fontId="1" fillId="0" borderId="7" xfId="0" applyNumberFormat="1" applyFont="1" applyFill="1" applyBorder="1" applyAlignment="1" applyProtection="1">
      <alignment horizontal="center" vertical="center" wrapText="1"/>
      <protection locked="0"/>
    </xf>
    <xf numFmtId="178" fontId="1" fillId="0" borderId="1" xfId="0" applyNumberFormat="1" applyFont="1" applyFill="1" applyBorder="1" applyAlignment="1" applyProtection="1">
      <alignment horizontal="center" vertical="center" wrapText="1"/>
      <protection locked="0"/>
    </xf>
    <xf numFmtId="178" fontId="2"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8">
    <cellStyle name="常规" xfId="0" builtinId="0"/>
    <cellStyle name="常规 2" xfId="6"/>
    <cellStyle name="常规 2 2" xfId="4"/>
    <cellStyle name="常规 2_2-1统计表_1" xfId="3"/>
    <cellStyle name="常规_2014_1" xfId="5"/>
    <cellStyle name="常规_2015_1" xfId="2"/>
    <cellStyle name="常规_2017年教科文统筹基本情况表表" xfId="1"/>
    <cellStyle name="常规_6月_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43"/>
  <sheetViews>
    <sheetView tabSelected="1" zoomScale="70" zoomScaleNormal="70" workbookViewId="0">
      <selection activeCell="P2" sqref="P1:P1048576"/>
    </sheetView>
  </sheetViews>
  <sheetFormatPr defaultColWidth="9" defaultRowHeight="14.25"/>
  <cols>
    <col min="1" max="1" width="6.25" style="5" customWidth="1"/>
    <col min="2" max="2" width="37" style="6" customWidth="1"/>
    <col min="3" max="3" width="7.375" style="7" customWidth="1"/>
    <col min="4" max="4" width="25.5" style="7" customWidth="1"/>
    <col min="5" max="5" width="10.125" style="7" customWidth="1"/>
    <col min="6" max="6" width="14" style="8" customWidth="1"/>
    <col min="7" max="7" width="5.875" style="5" customWidth="1"/>
    <col min="8" max="8" width="17.5" style="5" customWidth="1"/>
    <col min="9" max="9" width="54.625" style="9" customWidth="1"/>
    <col min="10" max="10" width="17.5" style="5" customWidth="1"/>
    <col min="11" max="11" width="17.875" style="5" customWidth="1"/>
    <col min="12" max="12" width="12.625" style="10" customWidth="1"/>
    <col min="13" max="13" width="31.75" style="5" customWidth="1"/>
    <col min="14" max="14" width="12.875" style="11" customWidth="1"/>
    <col min="15" max="15" width="19.375" style="11" customWidth="1"/>
    <col min="16" max="16" width="10.125" style="5" customWidth="1"/>
    <col min="17" max="17" width="14.5" style="5" customWidth="1"/>
    <col min="18" max="18" width="20" style="5" hidden="1" customWidth="1"/>
    <col min="19" max="16384" width="9" style="1"/>
  </cols>
  <sheetData>
    <row r="1" spans="1:18" ht="83.1" customHeight="1">
      <c r="A1" s="78" t="s">
        <v>0</v>
      </c>
      <c r="B1" s="78"/>
      <c r="C1" s="78"/>
      <c r="D1" s="79"/>
      <c r="E1" s="78"/>
      <c r="F1" s="80"/>
      <c r="G1" s="78"/>
      <c r="H1" s="78"/>
      <c r="I1" s="81"/>
      <c r="J1" s="78"/>
      <c r="K1" s="78"/>
      <c r="L1" s="80"/>
      <c r="M1" s="78"/>
      <c r="N1" s="78"/>
      <c r="O1" s="78"/>
      <c r="P1" s="78"/>
      <c r="Q1" s="78"/>
      <c r="R1" s="78"/>
    </row>
    <row r="2" spans="1:18" ht="39" customHeight="1">
      <c r="A2" s="13"/>
      <c r="B2" s="13"/>
      <c r="C2" s="13"/>
      <c r="D2" s="14"/>
      <c r="E2" s="13"/>
      <c r="F2" s="15"/>
      <c r="G2" s="13"/>
      <c r="H2" s="82">
        <v>44510</v>
      </c>
      <c r="I2" s="83"/>
      <c r="J2" s="13"/>
      <c r="K2" s="13"/>
      <c r="L2" s="15"/>
      <c r="M2" s="13"/>
      <c r="N2" s="13"/>
      <c r="O2" s="13"/>
      <c r="P2" s="13"/>
      <c r="Q2" s="13"/>
      <c r="R2" s="13"/>
    </row>
    <row r="3" spans="1:18" ht="21" customHeight="1">
      <c r="A3" s="84" t="s">
        <v>1</v>
      </c>
      <c r="B3" s="85"/>
      <c r="C3" s="86"/>
      <c r="D3" s="79"/>
      <c r="E3" s="87"/>
      <c r="F3" s="88"/>
      <c r="G3" s="87"/>
      <c r="H3" s="87"/>
      <c r="I3" s="89"/>
      <c r="J3" s="87"/>
      <c r="K3" s="87"/>
      <c r="L3" s="90"/>
      <c r="M3" s="87"/>
      <c r="N3" s="14"/>
      <c r="O3" s="14"/>
      <c r="P3" s="79" t="s">
        <v>2</v>
      </c>
      <c r="Q3" s="79"/>
      <c r="R3" s="79"/>
    </row>
    <row r="4" spans="1:18" ht="24.95" customHeight="1">
      <c r="A4" s="91" t="s">
        <v>3</v>
      </c>
      <c r="B4" s="91"/>
      <c r="C4" s="91"/>
      <c r="D4" s="91"/>
      <c r="E4" s="91"/>
      <c r="F4" s="92"/>
      <c r="G4" s="91" t="s">
        <v>4</v>
      </c>
      <c r="H4" s="91"/>
      <c r="I4" s="93"/>
      <c r="J4" s="91"/>
      <c r="K4" s="91"/>
      <c r="L4" s="92"/>
      <c r="M4" s="91"/>
      <c r="N4" s="91"/>
      <c r="O4" s="91"/>
      <c r="P4" s="96" t="s">
        <v>5</v>
      </c>
      <c r="Q4" s="96" t="s">
        <v>6</v>
      </c>
      <c r="R4" s="96" t="s">
        <v>6</v>
      </c>
    </row>
    <row r="5" spans="1:18" ht="30.95" customHeight="1">
      <c r="A5" s="96" t="s">
        <v>7</v>
      </c>
      <c r="B5" s="91" t="s">
        <v>8</v>
      </c>
      <c r="C5" s="117" t="s">
        <v>9</v>
      </c>
      <c r="D5" s="117" t="s">
        <v>10</v>
      </c>
      <c r="E5" s="117" t="s">
        <v>11</v>
      </c>
      <c r="F5" s="92" t="s">
        <v>12</v>
      </c>
      <c r="G5" s="96" t="s">
        <v>7</v>
      </c>
      <c r="H5" s="96" t="s">
        <v>13</v>
      </c>
      <c r="I5" s="96" t="s">
        <v>14</v>
      </c>
      <c r="J5" s="96" t="s">
        <v>15</v>
      </c>
      <c r="K5" s="96" t="s">
        <v>16</v>
      </c>
      <c r="L5" s="133" t="s">
        <v>17</v>
      </c>
      <c r="M5" s="16" t="s">
        <v>18</v>
      </c>
      <c r="N5" s="94" t="s">
        <v>19</v>
      </c>
      <c r="O5" s="94"/>
      <c r="P5" s="96"/>
      <c r="Q5" s="96"/>
      <c r="R5" s="96"/>
    </row>
    <row r="6" spans="1:18" ht="38.1" customHeight="1">
      <c r="A6" s="96"/>
      <c r="B6" s="91"/>
      <c r="C6" s="117"/>
      <c r="D6" s="117"/>
      <c r="E6" s="117"/>
      <c r="F6" s="92"/>
      <c r="G6" s="96"/>
      <c r="H6" s="96"/>
      <c r="I6" s="96"/>
      <c r="J6" s="96"/>
      <c r="K6" s="96"/>
      <c r="L6" s="133"/>
      <c r="M6" s="16" t="s">
        <v>20</v>
      </c>
      <c r="N6" s="25" t="s">
        <v>21</v>
      </c>
      <c r="O6" s="25" t="s">
        <v>22</v>
      </c>
      <c r="P6" s="96"/>
      <c r="Q6" s="96"/>
      <c r="R6" s="96"/>
    </row>
    <row r="7" spans="1:18" s="2" customFormat="1" ht="35.1" customHeight="1">
      <c r="A7" s="17"/>
      <c r="B7" s="95" t="s">
        <v>23</v>
      </c>
      <c r="C7" s="95"/>
      <c r="D7" s="95"/>
      <c r="E7" s="95"/>
      <c r="F7" s="18">
        <f>SUM(F8:F242)</f>
        <v>41682.390000000007</v>
      </c>
      <c r="G7" s="19"/>
      <c r="H7" s="19"/>
      <c r="I7" s="26"/>
      <c r="J7" s="19"/>
      <c r="K7" s="19"/>
      <c r="L7" s="18">
        <f>SUM(L8:L242)</f>
        <v>41682.390000000007</v>
      </c>
      <c r="M7" s="19"/>
      <c r="N7" s="19"/>
      <c r="O7" s="19"/>
      <c r="P7" s="19"/>
      <c r="Q7" s="19"/>
      <c r="R7" s="19"/>
    </row>
    <row r="8" spans="1:18" s="3" customFormat="1" ht="24" customHeight="1">
      <c r="A8" s="97">
        <v>1</v>
      </c>
      <c r="B8" s="97" t="s">
        <v>24</v>
      </c>
      <c r="C8" s="97">
        <v>2021</v>
      </c>
      <c r="D8" s="97" t="s">
        <v>25</v>
      </c>
      <c r="E8" s="97" t="s">
        <v>26</v>
      </c>
      <c r="F8" s="125">
        <v>1365</v>
      </c>
      <c r="G8" s="22">
        <v>1</v>
      </c>
      <c r="H8" s="23" t="s">
        <v>27</v>
      </c>
      <c r="I8" s="27" t="s">
        <v>28</v>
      </c>
      <c r="J8" s="23" t="s">
        <v>27</v>
      </c>
      <c r="K8" s="23" t="s">
        <v>29</v>
      </c>
      <c r="L8" s="28">
        <v>48.5</v>
      </c>
      <c r="M8" s="23" t="s">
        <v>30</v>
      </c>
      <c r="N8" s="29">
        <v>2021.01</v>
      </c>
      <c r="O8" s="29">
        <v>2021.12</v>
      </c>
      <c r="P8" s="22" t="s">
        <v>31</v>
      </c>
      <c r="Q8" s="31"/>
      <c r="R8" s="31"/>
    </row>
    <row r="9" spans="1:18" s="3" customFormat="1" ht="24" customHeight="1">
      <c r="A9" s="97"/>
      <c r="B9" s="97"/>
      <c r="C9" s="97"/>
      <c r="D9" s="97"/>
      <c r="E9" s="97"/>
      <c r="F9" s="125"/>
      <c r="G9" s="22">
        <v>2</v>
      </c>
      <c r="H9" s="23" t="s">
        <v>27</v>
      </c>
      <c r="I9" s="27" t="s">
        <v>32</v>
      </c>
      <c r="J9" s="23" t="s">
        <v>27</v>
      </c>
      <c r="K9" s="23" t="s">
        <v>29</v>
      </c>
      <c r="L9" s="28">
        <v>10</v>
      </c>
      <c r="M9" s="23" t="s">
        <v>33</v>
      </c>
      <c r="N9" s="29">
        <v>2021.01</v>
      </c>
      <c r="O9" s="29">
        <v>2021.12</v>
      </c>
      <c r="P9" s="22" t="s">
        <v>31</v>
      </c>
      <c r="Q9" s="31"/>
      <c r="R9" s="31"/>
    </row>
    <row r="10" spans="1:18" s="3" customFormat="1" ht="24" customHeight="1">
      <c r="A10" s="97"/>
      <c r="B10" s="97"/>
      <c r="C10" s="97"/>
      <c r="D10" s="97"/>
      <c r="E10" s="97"/>
      <c r="F10" s="125"/>
      <c r="G10" s="22">
        <v>3</v>
      </c>
      <c r="H10" s="23" t="s">
        <v>27</v>
      </c>
      <c r="I10" s="27" t="s">
        <v>34</v>
      </c>
      <c r="J10" s="23" t="s">
        <v>27</v>
      </c>
      <c r="K10" s="23" t="s">
        <v>29</v>
      </c>
      <c r="L10" s="28">
        <v>60</v>
      </c>
      <c r="M10" s="23" t="s">
        <v>35</v>
      </c>
      <c r="N10" s="29">
        <v>2021.01</v>
      </c>
      <c r="O10" s="29">
        <v>2021.12</v>
      </c>
      <c r="P10" s="22" t="s">
        <v>31</v>
      </c>
      <c r="Q10" s="31"/>
      <c r="R10" s="31"/>
    </row>
    <row r="11" spans="1:18" s="3" customFormat="1" ht="24" customHeight="1">
      <c r="A11" s="97"/>
      <c r="B11" s="97"/>
      <c r="C11" s="97"/>
      <c r="D11" s="97"/>
      <c r="E11" s="97"/>
      <c r="F11" s="125"/>
      <c r="G11" s="22">
        <v>4</v>
      </c>
      <c r="H11" s="23" t="s">
        <v>27</v>
      </c>
      <c r="I11" s="27" t="s">
        <v>36</v>
      </c>
      <c r="J11" s="23" t="s">
        <v>27</v>
      </c>
      <c r="K11" s="23" t="s">
        <v>29</v>
      </c>
      <c r="L11" s="28">
        <v>100</v>
      </c>
      <c r="M11" s="23" t="s">
        <v>37</v>
      </c>
      <c r="N11" s="29">
        <v>2021.01</v>
      </c>
      <c r="O11" s="29">
        <v>2021.12</v>
      </c>
      <c r="P11" s="22" t="s">
        <v>31</v>
      </c>
      <c r="Q11" s="31"/>
      <c r="R11" s="31"/>
    </row>
    <row r="12" spans="1:18" s="3" customFormat="1" ht="24" customHeight="1">
      <c r="A12" s="97"/>
      <c r="B12" s="97"/>
      <c r="C12" s="97"/>
      <c r="D12" s="97"/>
      <c r="E12" s="97"/>
      <c r="F12" s="125"/>
      <c r="G12" s="22">
        <v>5</v>
      </c>
      <c r="H12" s="23" t="s">
        <v>27</v>
      </c>
      <c r="I12" s="27" t="s">
        <v>38</v>
      </c>
      <c r="J12" s="23" t="s">
        <v>27</v>
      </c>
      <c r="K12" s="23" t="s">
        <v>29</v>
      </c>
      <c r="L12" s="28">
        <v>8</v>
      </c>
      <c r="M12" s="23" t="s">
        <v>39</v>
      </c>
      <c r="N12" s="29">
        <v>2021.01</v>
      </c>
      <c r="O12" s="29">
        <v>2021.12</v>
      </c>
      <c r="P12" s="22" t="s">
        <v>31</v>
      </c>
      <c r="Q12" s="31"/>
      <c r="R12" s="31"/>
    </row>
    <row r="13" spans="1:18" s="3" customFormat="1" ht="24" customHeight="1">
      <c r="A13" s="97"/>
      <c r="B13" s="97"/>
      <c r="C13" s="97"/>
      <c r="D13" s="97"/>
      <c r="E13" s="97"/>
      <c r="F13" s="125"/>
      <c r="G13" s="22">
        <v>6</v>
      </c>
      <c r="H13" s="23" t="s">
        <v>27</v>
      </c>
      <c r="I13" s="27" t="s">
        <v>40</v>
      </c>
      <c r="J13" s="23" t="s">
        <v>27</v>
      </c>
      <c r="K13" s="23" t="s">
        <v>29</v>
      </c>
      <c r="L13" s="28">
        <v>69</v>
      </c>
      <c r="M13" s="23" t="s">
        <v>41</v>
      </c>
      <c r="N13" s="29">
        <v>2021.01</v>
      </c>
      <c r="O13" s="29">
        <v>2021.12</v>
      </c>
      <c r="P13" s="22" t="s">
        <v>31</v>
      </c>
      <c r="Q13" s="31"/>
      <c r="R13" s="31"/>
    </row>
    <row r="14" spans="1:18" s="3" customFormat="1" ht="24" customHeight="1">
      <c r="A14" s="97"/>
      <c r="B14" s="97"/>
      <c r="C14" s="97"/>
      <c r="D14" s="97"/>
      <c r="E14" s="97"/>
      <c r="F14" s="125"/>
      <c r="G14" s="22">
        <v>7</v>
      </c>
      <c r="H14" s="23" t="s">
        <v>27</v>
      </c>
      <c r="I14" s="27" t="s">
        <v>42</v>
      </c>
      <c r="J14" s="23" t="s">
        <v>27</v>
      </c>
      <c r="K14" s="23" t="s">
        <v>29</v>
      </c>
      <c r="L14" s="28">
        <v>49</v>
      </c>
      <c r="M14" s="23" t="s">
        <v>43</v>
      </c>
      <c r="N14" s="29">
        <v>2021.01</v>
      </c>
      <c r="O14" s="29">
        <v>2021.12</v>
      </c>
      <c r="P14" s="22" t="s">
        <v>31</v>
      </c>
      <c r="Q14" s="31"/>
      <c r="R14" s="31"/>
    </row>
    <row r="15" spans="1:18" s="3" customFormat="1" ht="24" customHeight="1">
      <c r="A15" s="97"/>
      <c r="B15" s="97"/>
      <c r="C15" s="97"/>
      <c r="D15" s="97"/>
      <c r="E15" s="97"/>
      <c r="F15" s="125"/>
      <c r="G15" s="22">
        <v>8</v>
      </c>
      <c r="H15" s="23" t="s">
        <v>27</v>
      </c>
      <c r="I15" s="27" t="s">
        <v>44</v>
      </c>
      <c r="J15" s="23" t="s">
        <v>27</v>
      </c>
      <c r="K15" s="23" t="s">
        <v>29</v>
      </c>
      <c r="L15" s="28">
        <v>34</v>
      </c>
      <c r="M15" s="23" t="s">
        <v>45</v>
      </c>
      <c r="N15" s="29">
        <v>2021.01</v>
      </c>
      <c r="O15" s="29">
        <v>2021.12</v>
      </c>
      <c r="P15" s="22" t="s">
        <v>31</v>
      </c>
      <c r="Q15" s="31"/>
      <c r="R15" s="31"/>
    </row>
    <row r="16" spans="1:18" s="3" customFormat="1" ht="24" customHeight="1">
      <c r="A16" s="97"/>
      <c r="B16" s="97"/>
      <c r="C16" s="97"/>
      <c r="D16" s="97"/>
      <c r="E16" s="97"/>
      <c r="F16" s="125"/>
      <c r="G16" s="22">
        <v>9</v>
      </c>
      <c r="H16" s="23" t="s">
        <v>27</v>
      </c>
      <c r="I16" s="27" t="s">
        <v>46</v>
      </c>
      <c r="J16" s="23" t="s">
        <v>27</v>
      </c>
      <c r="K16" s="23" t="s">
        <v>29</v>
      </c>
      <c r="L16" s="28">
        <v>62.4</v>
      </c>
      <c r="M16" s="23" t="s">
        <v>41</v>
      </c>
      <c r="N16" s="29">
        <v>2021.01</v>
      </c>
      <c r="O16" s="29">
        <v>2021.12</v>
      </c>
      <c r="P16" s="22" t="s">
        <v>31</v>
      </c>
      <c r="Q16" s="31"/>
      <c r="R16" s="31"/>
    </row>
    <row r="17" spans="1:18" s="3" customFormat="1" ht="24" customHeight="1">
      <c r="A17" s="97"/>
      <c r="B17" s="97"/>
      <c r="C17" s="97"/>
      <c r="D17" s="97"/>
      <c r="E17" s="97"/>
      <c r="F17" s="125"/>
      <c r="G17" s="22">
        <v>10</v>
      </c>
      <c r="H17" s="23" t="s">
        <v>27</v>
      </c>
      <c r="I17" s="27" t="s">
        <v>47</v>
      </c>
      <c r="J17" s="23" t="s">
        <v>27</v>
      </c>
      <c r="K17" s="23" t="s">
        <v>29</v>
      </c>
      <c r="L17" s="28">
        <v>100</v>
      </c>
      <c r="M17" s="23" t="s">
        <v>48</v>
      </c>
      <c r="N17" s="29">
        <v>2021.01</v>
      </c>
      <c r="O17" s="29">
        <v>2021.12</v>
      </c>
      <c r="P17" s="22" t="s">
        <v>31</v>
      </c>
      <c r="Q17" s="31"/>
      <c r="R17" s="31"/>
    </row>
    <row r="18" spans="1:18" s="3" customFormat="1" ht="24" customHeight="1">
      <c r="A18" s="97"/>
      <c r="B18" s="97"/>
      <c r="C18" s="97"/>
      <c r="D18" s="97"/>
      <c r="E18" s="97"/>
      <c r="F18" s="125"/>
      <c r="G18" s="22">
        <v>11</v>
      </c>
      <c r="H18" s="23" t="s">
        <v>27</v>
      </c>
      <c r="I18" s="27" t="s">
        <v>49</v>
      </c>
      <c r="J18" s="23" t="s">
        <v>27</v>
      </c>
      <c r="K18" s="23" t="s">
        <v>29</v>
      </c>
      <c r="L18" s="28">
        <v>55</v>
      </c>
      <c r="M18" s="23" t="s">
        <v>50</v>
      </c>
      <c r="N18" s="29">
        <v>2021.01</v>
      </c>
      <c r="O18" s="29">
        <v>2021.12</v>
      </c>
      <c r="P18" s="22" t="s">
        <v>31</v>
      </c>
      <c r="Q18" s="31"/>
      <c r="R18" s="31"/>
    </row>
    <row r="19" spans="1:18" s="3" customFormat="1" ht="24" customHeight="1">
      <c r="A19" s="97"/>
      <c r="B19" s="97"/>
      <c r="C19" s="97"/>
      <c r="D19" s="97"/>
      <c r="E19" s="97"/>
      <c r="F19" s="125"/>
      <c r="G19" s="22">
        <v>12</v>
      </c>
      <c r="H19" s="23" t="s">
        <v>27</v>
      </c>
      <c r="I19" s="27" t="s">
        <v>51</v>
      </c>
      <c r="J19" s="23" t="s">
        <v>27</v>
      </c>
      <c r="K19" s="23" t="s">
        <v>29</v>
      </c>
      <c r="L19" s="28">
        <v>10</v>
      </c>
      <c r="M19" s="23" t="s">
        <v>50</v>
      </c>
      <c r="N19" s="29">
        <v>2021.01</v>
      </c>
      <c r="O19" s="29">
        <v>2021.12</v>
      </c>
      <c r="P19" s="22" t="s">
        <v>31</v>
      </c>
      <c r="Q19" s="31"/>
      <c r="R19" s="31"/>
    </row>
    <row r="20" spans="1:18" s="3" customFormat="1" ht="24" customHeight="1">
      <c r="A20" s="97"/>
      <c r="B20" s="97"/>
      <c r="C20" s="97"/>
      <c r="D20" s="97"/>
      <c r="E20" s="97"/>
      <c r="F20" s="125"/>
      <c r="G20" s="22">
        <v>13</v>
      </c>
      <c r="H20" s="23" t="s">
        <v>27</v>
      </c>
      <c r="I20" s="27" t="s">
        <v>52</v>
      </c>
      <c r="J20" s="23" t="s">
        <v>27</v>
      </c>
      <c r="K20" s="23" t="s">
        <v>29</v>
      </c>
      <c r="L20" s="28">
        <v>80</v>
      </c>
      <c r="M20" s="23" t="s">
        <v>39</v>
      </c>
      <c r="N20" s="29">
        <v>2021.01</v>
      </c>
      <c r="O20" s="29">
        <v>2021.12</v>
      </c>
      <c r="P20" s="22" t="s">
        <v>31</v>
      </c>
      <c r="Q20" s="31"/>
      <c r="R20" s="31"/>
    </row>
    <row r="21" spans="1:18" s="3" customFormat="1" ht="24" customHeight="1">
      <c r="A21" s="97"/>
      <c r="B21" s="97"/>
      <c r="C21" s="97"/>
      <c r="D21" s="97"/>
      <c r="E21" s="97"/>
      <c r="F21" s="125"/>
      <c r="G21" s="22">
        <v>14</v>
      </c>
      <c r="H21" s="23" t="s">
        <v>27</v>
      </c>
      <c r="I21" s="27" t="s">
        <v>456</v>
      </c>
      <c r="J21" s="23" t="s">
        <v>27</v>
      </c>
      <c r="K21" s="23" t="s">
        <v>29</v>
      </c>
      <c r="L21" s="28">
        <v>50</v>
      </c>
      <c r="M21" s="23" t="s">
        <v>53</v>
      </c>
      <c r="N21" s="29">
        <v>2021.01</v>
      </c>
      <c r="O21" s="29">
        <v>2021.12</v>
      </c>
      <c r="P21" s="22" t="s">
        <v>31</v>
      </c>
      <c r="Q21" s="31"/>
      <c r="R21" s="31"/>
    </row>
    <row r="22" spans="1:18" s="3" customFormat="1" ht="24" customHeight="1">
      <c r="A22" s="97"/>
      <c r="B22" s="97"/>
      <c r="C22" s="97"/>
      <c r="D22" s="97"/>
      <c r="E22" s="97"/>
      <c r="F22" s="125"/>
      <c r="G22" s="22">
        <v>15</v>
      </c>
      <c r="H22" s="23" t="s">
        <v>27</v>
      </c>
      <c r="I22" s="27" t="s">
        <v>54</v>
      </c>
      <c r="J22" s="23" t="s">
        <v>27</v>
      </c>
      <c r="K22" s="23" t="s">
        <v>29</v>
      </c>
      <c r="L22" s="28">
        <v>10</v>
      </c>
      <c r="M22" s="23" t="s">
        <v>55</v>
      </c>
      <c r="N22" s="29">
        <v>2021.01</v>
      </c>
      <c r="O22" s="29">
        <v>2021.12</v>
      </c>
      <c r="P22" s="22" t="s">
        <v>31</v>
      </c>
      <c r="Q22" s="31"/>
      <c r="R22" s="31"/>
    </row>
    <row r="23" spans="1:18" s="3" customFormat="1" ht="24" customHeight="1">
      <c r="A23" s="97"/>
      <c r="B23" s="97"/>
      <c r="C23" s="97"/>
      <c r="D23" s="97"/>
      <c r="E23" s="97"/>
      <c r="F23" s="125"/>
      <c r="G23" s="22">
        <v>16</v>
      </c>
      <c r="H23" s="23" t="s">
        <v>27</v>
      </c>
      <c r="I23" s="27" t="s">
        <v>56</v>
      </c>
      <c r="J23" s="23" t="s">
        <v>27</v>
      </c>
      <c r="K23" s="23" t="s">
        <v>29</v>
      </c>
      <c r="L23" s="28">
        <v>25</v>
      </c>
      <c r="M23" s="23" t="s">
        <v>57</v>
      </c>
      <c r="N23" s="29">
        <v>2021.01</v>
      </c>
      <c r="O23" s="29">
        <v>2021.12</v>
      </c>
      <c r="P23" s="22" t="s">
        <v>31</v>
      </c>
      <c r="Q23" s="31"/>
      <c r="R23" s="31"/>
    </row>
    <row r="24" spans="1:18" s="3" customFormat="1" ht="24" customHeight="1">
      <c r="A24" s="97"/>
      <c r="B24" s="97"/>
      <c r="C24" s="97"/>
      <c r="D24" s="97"/>
      <c r="E24" s="97"/>
      <c r="F24" s="125"/>
      <c r="G24" s="22">
        <v>17</v>
      </c>
      <c r="H24" s="23" t="s">
        <v>27</v>
      </c>
      <c r="I24" s="27" t="s">
        <v>58</v>
      </c>
      <c r="J24" s="23" t="s">
        <v>27</v>
      </c>
      <c r="K24" s="23" t="s">
        <v>29</v>
      </c>
      <c r="L24" s="28">
        <v>70</v>
      </c>
      <c r="M24" s="23" t="s">
        <v>59</v>
      </c>
      <c r="N24" s="29">
        <v>2021.01</v>
      </c>
      <c r="O24" s="29">
        <v>2021.12</v>
      </c>
      <c r="P24" s="22" t="s">
        <v>31</v>
      </c>
      <c r="Q24" s="31"/>
      <c r="R24" s="31"/>
    </row>
    <row r="25" spans="1:18" s="3" customFormat="1" ht="24" customHeight="1">
      <c r="A25" s="97"/>
      <c r="B25" s="97"/>
      <c r="C25" s="97"/>
      <c r="D25" s="97"/>
      <c r="E25" s="97"/>
      <c r="F25" s="125"/>
      <c r="G25" s="22">
        <v>18</v>
      </c>
      <c r="H25" s="23" t="s">
        <v>27</v>
      </c>
      <c r="I25" s="27" t="s">
        <v>60</v>
      </c>
      <c r="J25" s="23" t="s">
        <v>27</v>
      </c>
      <c r="K25" s="23" t="s">
        <v>29</v>
      </c>
      <c r="L25" s="28">
        <v>30</v>
      </c>
      <c r="M25" s="23" t="s">
        <v>61</v>
      </c>
      <c r="N25" s="29">
        <v>2021.01</v>
      </c>
      <c r="O25" s="29">
        <v>2021.12</v>
      </c>
      <c r="P25" s="22" t="s">
        <v>31</v>
      </c>
      <c r="Q25" s="31"/>
      <c r="R25" s="31"/>
    </row>
    <row r="26" spans="1:18" s="3" customFormat="1" ht="24" customHeight="1">
      <c r="A26" s="97"/>
      <c r="B26" s="97"/>
      <c r="C26" s="97"/>
      <c r="D26" s="97"/>
      <c r="E26" s="97"/>
      <c r="F26" s="125"/>
      <c r="G26" s="22">
        <v>19</v>
      </c>
      <c r="H26" s="23" t="s">
        <v>27</v>
      </c>
      <c r="I26" s="27" t="s">
        <v>62</v>
      </c>
      <c r="J26" s="23" t="s">
        <v>27</v>
      </c>
      <c r="K26" s="23" t="s">
        <v>29</v>
      </c>
      <c r="L26" s="28">
        <v>10.5</v>
      </c>
      <c r="M26" s="23" t="s">
        <v>63</v>
      </c>
      <c r="N26" s="29">
        <v>2021.01</v>
      </c>
      <c r="O26" s="29">
        <v>2021.12</v>
      </c>
      <c r="P26" s="22" t="s">
        <v>31</v>
      </c>
      <c r="Q26" s="31"/>
      <c r="R26" s="31"/>
    </row>
    <row r="27" spans="1:18" s="3" customFormat="1" ht="24" customHeight="1">
      <c r="A27" s="97"/>
      <c r="B27" s="97"/>
      <c r="C27" s="97"/>
      <c r="D27" s="97"/>
      <c r="E27" s="97"/>
      <c r="F27" s="125"/>
      <c r="G27" s="22">
        <v>20</v>
      </c>
      <c r="H27" s="23" t="s">
        <v>27</v>
      </c>
      <c r="I27" s="27" t="s">
        <v>64</v>
      </c>
      <c r="J27" s="23" t="s">
        <v>27</v>
      </c>
      <c r="K27" s="23" t="s">
        <v>65</v>
      </c>
      <c r="L27" s="28">
        <v>45</v>
      </c>
      <c r="M27" s="23" t="s">
        <v>66</v>
      </c>
      <c r="N27" s="29">
        <v>2021.01</v>
      </c>
      <c r="O27" s="29">
        <v>2021.12</v>
      </c>
      <c r="P27" s="22" t="s">
        <v>31</v>
      </c>
      <c r="Q27" s="31"/>
      <c r="R27" s="31"/>
    </row>
    <row r="28" spans="1:18" s="3" customFormat="1" ht="24" customHeight="1">
      <c r="A28" s="97"/>
      <c r="B28" s="97"/>
      <c r="C28" s="97"/>
      <c r="D28" s="97"/>
      <c r="E28" s="97"/>
      <c r="F28" s="125"/>
      <c r="G28" s="22">
        <v>21</v>
      </c>
      <c r="H28" s="23" t="s">
        <v>27</v>
      </c>
      <c r="I28" s="27" t="s">
        <v>67</v>
      </c>
      <c r="J28" s="23" t="s">
        <v>27</v>
      </c>
      <c r="K28" s="23" t="s">
        <v>65</v>
      </c>
      <c r="L28" s="28">
        <v>3.8</v>
      </c>
      <c r="M28" s="23" t="s">
        <v>68</v>
      </c>
      <c r="N28" s="29">
        <v>2021.01</v>
      </c>
      <c r="O28" s="29">
        <v>2021.12</v>
      </c>
      <c r="P28" s="22" t="s">
        <v>31</v>
      </c>
      <c r="Q28" s="31"/>
      <c r="R28" s="31"/>
    </row>
    <row r="29" spans="1:18" s="3" customFormat="1" ht="24" customHeight="1">
      <c r="A29" s="97"/>
      <c r="B29" s="97"/>
      <c r="C29" s="97"/>
      <c r="D29" s="97"/>
      <c r="E29" s="97"/>
      <c r="F29" s="125"/>
      <c r="G29" s="22">
        <v>22</v>
      </c>
      <c r="H29" s="23" t="s">
        <v>27</v>
      </c>
      <c r="I29" s="27" t="s">
        <v>69</v>
      </c>
      <c r="J29" s="23" t="s">
        <v>27</v>
      </c>
      <c r="K29" s="23" t="s">
        <v>65</v>
      </c>
      <c r="L29" s="28">
        <v>50</v>
      </c>
      <c r="M29" s="23" t="s">
        <v>70</v>
      </c>
      <c r="N29" s="29">
        <v>2021.01</v>
      </c>
      <c r="O29" s="29">
        <v>2021.12</v>
      </c>
      <c r="P29" s="22" t="s">
        <v>31</v>
      </c>
      <c r="Q29" s="31"/>
      <c r="R29" s="31"/>
    </row>
    <row r="30" spans="1:18" s="3" customFormat="1" ht="24" customHeight="1">
      <c r="A30" s="97"/>
      <c r="B30" s="97"/>
      <c r="C30" s="97"/>
      <c r="D30" s="97"/>
      <c r="E30" s="97"/>
      <c r="F30" s="125"/>
      <c r="G30" s="22">
        <v>23</v>
      </c>
      <c r="H30" s="23" t="s">
        <v>27</v>
      </c>
      <c r="I30" s="27" t="s">
        <v>71</v>
      </c>
      <c r="J30" s="23" t="s">
        <v>27</v>
      </c>
      <c r="K30" s="23" t="s">
        <v>65</v>
      </c>
      <c r="L30" s="28">
        <v>49</v>
      </c>
      <c r="M30" s="23" t="s">
        <v>72</v>
      </c>
      <c r="N30" s="29">
        <v>2021.01</v>
      </c>
      <c r="O30" s="29">
        <v>2021.12</v>
      </c>
      <c r="P30" s="22" t="s">
        <v>31</v>
      </c>
      <c r="Q30" s="31"/>
      <c r="R30" s="31"/>
    </row>
    <row r="31" spans="1:18" s="3" customFormat="1" ht="24" customHeight="1">
      <c r="A31" s="97"/>
      <c r="B31" s="97"/>
      <c r="C31" s="97"/>
      <c r="D31" s="97"/>
      <c r="E31" s="97"/>
      <c r="F31" s="125"/>
      <c r="G31" s="22">
        <v>24</v>
      </c>
      <c r="H31" s="23" t="s">
        <v>27</v>
      </c>
      <c r="I31" s="27" t="s">
        <v>73</v>
      </c>
      <c r="J31" s="23" t="s">
        <v>27</v>
      </c>
      <c r="K31" s="23" t="s">
        <v>65</v>
      </c>
      <c r="L31" s="28">
        <v>24</v>
      </c>
      <c r="M31" s="23" t="s">
        <v>74</v>
      </c>
      <c r="N31" s="29">
        <v>2021.01</v>
      </c>
      <c r="O31" s="29">
        <v>2021.12</v>
      </c>
      <c r="P31" s="22" t="s">
        <v>31</v>
      </c>
      <c r="Q31" s="31"/>
      <c r="R31" s="31"/>
    </row>
    <row r="32" spans="1:18" s="3" customFormat="1" ht="24" customHeight="1">
      <c r="A32" s="97"/>
      <c r="B32" s="97"/>
      <c r="C32" s="97"/>
      <c r="D32" s="97"/>
      <c r="E32" s="97"/>
      <c r="F32" s="125"/>
      <c r="G32" s="22">
        <v>25</v>
      </c>
      <c r="H32" s="23" t="s">
        <v>27</v>
      </c>
      <c r="I32" s="27" t="s">
        <v>75</v>
      </c>
      <c r="J32" s="23" t="s">
        <v>27</v>
      </c>
      <c r="K32" s="23" t="s">
        <v>65</v>
      </c>
      <c r="L32" s="28">
        <v>90</v>
      </c>
      <c r="M32" s="23" t="s">
        <v>76</v>
      </c>
      <c r="N32" s="29">
        <v>2021.01</v>
      </c>
      <c r="O32" s="29">
        <v>2021.12</v>
      </c>
      <c r="P32" s="22" t="s">
        <v>31</v>
      </c>
      <c r="Q32" s="31"/>
      <c r="R32" s="31"/>
    </row>
    <row r="33" spans="1:18" s="3" customFormat="1" ht="24" customHeight="1">
      <c r="A33" s="97"/>
      <c r="B33" s="97"/>
      <c r="C33" s="97"/>
      <c r="D33" s="97"/>
      <c r="E33" s="97"/>
      <c r="F33" s="125"/>
      <c r="G33" s="22">
        <v>26</v>
      </c>
      <c r="H33" s="23" t="s">
        <v>27</v>
      </c>
      <c r="I33" s="27" t="s">
        <v>77</v>
      </c>
      <c r="J33" s="23" t="s">
        <v>27</v>
      </c>
      <c r="K33" s="23" t="s">
        <v>65</v>
      </c>
      <c r="L33" s="28">
        <v>10</v>
      </c>
      <c r="M33" s="23" t="s">
        <v>78</v>
      </c>
      <c r="N33" s="29">
        <v>2021.01</v>
      </c>
      <c r="O33" s="29">
        <v>2021.12</v>
      </c>
      <c r="P33" s="22" t="s">
        <v>31</v>
      </c>
      <c r="Q33" s="31"/>
      <c r="R33" s="31"/>
    </row>
    <row r="34" spans="1:18" s="3" customFormat="1" ht="24" customHeight="1">
      <c r="A34" s="97"/>
      <c r="B34" s="97"/>
      <c r="C34" s="97"/>
      <c r="D34" s="97"/>
      <c r="E34" s="97"/>
      <c r="F34" s="125"/>
      <c r="G34" s="22">
        <v>27</v>
      </c>
      <c r="H34" s="23" t="s">
        <v>27</v>
      </c>
      <c r="I34" s="27" t="s">
        <v>79</v>
      </c>
      <c r="J34" s="23" t="s">
        <v>27</v>
      </c>
      <c r="K34" s="23" t="s">
        <v>65</v>
      </c>
      <c r="L34" s="28">
        <v>10</v>
      </c>
      <c r="M34" s="23" t="s">
        <v>80</v>
      </c>
      <c r="N34" s="29">
        <v>2021.01</v>
      </c>
      <c r="O34" s="29">
        <v>2021.12</v>
      </c>
      <c r="P34" s="22" t="s">
        <v>31</v>
      </c>
      <c r="Q34" s="31"/>
      <c r="R34" s="31"/>
    </row>
    <row r="35" spans="1:18" s="3" customFormat="1" ht="24" customHeight="1">
      <c r="A35" s="97"/>
      <c r="B35" s="97"/>
      <c r="C35" s="97"/>
      <c r="D35" s="97"/>
      <c r="E35" s="97"/>
      <c r="F35" s="125"/>
      <c r="G35" s="22">
        <v>28</v>
      </c>
      <c r="H35" s="23" t="s">
        <v>27</v>
      </c>
      <c r="I35" s="27" t="s">
        <v>81</v>
      </c>
      <c r="J35" s="23" t="s">
        <v>27</v>
      </c>
      <c r="K35" s="23" t="s">
        <v>65</v>
      </c>
      <c r="L35" s="28">
        <v>23</v>
      </c>
      <c r="M35" s="23" t="s">
        <v>82</v>
      </c>
      <c r="N35" s="29">
        <v>2021.01</v>
      </c>
      <c r="O35" s="29">
        <v>2021.12</v>
      </c>
      <c r="P35" s="22" t="s">
        <v>31</v>
      </c>
      <c r="Q35" s="31"/>
      <c r="R35" s="31"/>
    </row>
    <row r="36" spans="1:18" s="3" customFormat="1" ht="24" customHeight="1">
      <c r="A36" s="97"/>
      <c r="B36" s="97"/>
      <c r="C36" s="97"/>
      <c r="D36" s="97"/>
      <c r="E36" s="97"/>
      <c r="F36" s="125"/>
      <c r="G36" s="22">
        <v>29</v>
      </c>
      <c r="H36" s="23" t="s">
        <v>27</v>
      </c>
      <c r="I36" s="27" t="s">
        <v>83</v>
      </c>
      <c r="J36" s="23" t="s">
        <v>27</v>
      </c>
      <c r="K36" s="23" t="s">
        <v>65</v>
      </c>
      <c r="L36" s="28">
        <v>3.8</v>
      </c>
      <c r="M36" s="23" t="s">
        <v>84</v>
      </c>
      <c r="N36" s="29">
        <v>2021.01</v>
      </c>
      <c r="O36" s="29">
        <v>2021.12</v>
      </c>
      <c r="P36" s="22" t="s">
        <v>31</v>
      </c>
      <c r="Q36" s="31"/>
      <c r="R36" s="31"/>
    </row>
    <row r="37" spans="1:18" s="3" customFormat="1" ht="24" customHeight="1">
      <c r="A37" s="97"/>
      <c r="B37" s="97"/>
      <c r="C37" s="97"/>
      <c r="D37" s="97"/>
      <c r="E37" s="97"/>
      <c r="F37" s="125"/>
      <c r="G37" s="22">
        <v>30</v>
      </c>
      <c r="H37" s="23" t="s">
        <v>27</v>
      </c>
      <c r="I37" s="27" t="s">
        <v>85</v>
      </c>
      <c r="J37" s="23" t="s">
        <v>27</v>
      </c>
      <c r="K37" s="23" t="s">
        <v>65</v>
      </c>
      <c r="L37" s="28">
        <v>40</v>
      </c>
      <c r="M37" s="23" t="s">
        <v>86</v>
      </c>
      <c r="N37" s="29">
        <v>2021.01</v>
      </c>
      <c r="O37" s="29">
        <v>2021.12</v>
      </c>
      <c r="P37" s="22" t="s">
        <v>31</v>
      </c>
      <c r="Q37" s="31"/>
      <c r="R37" s="31"/>
    </row>
    <row r="38" spans="1:18" s="3" customFormat="1" ht="24" customHeight="1">
      <c r="A38" s="97"/>
      <c r="B38" s="97"/>
      <c r="C38" s="97"/>
      <c r="D38" s="97"/>
      <c r="E38" s="97"/>
      <c r="F38" s="125"/>
      <c r="G38" s="22">
        <v>31</v>
      </c>
      <c r="H38" s="23" t="s">
        <v>27</v>
      </c>
      <c r="I38" s="27" t="s">
        <v>87</v>
      </c>
      <c r="J38" s="23" t="s">
        <v>27</v>
      </c>
      <c r="K38" s="23" t="s">
        <v>65</v>
      </c>
      <c r="L38" s="28">
        <v>50</v>
      </c>
      <c r="M38" s="23" t="s">
        <v>88</v>
      </c>
      <c r="N38" s="29">
        <v>2021.01</v>
      </c>
      <c r="O38" s="29">
        <v>2021.12</v>
      </c>
      <c r="P38" s="22" t="s">
        <v>31</v>
      </c>
      <c r="Q38" s="31"/>
      <c r="R38" s="31"/>
    </row>
    <row r="39" spans="1:18" s="3" customFormat="1" ht="24" customHeight="1">
      <c r="A39" s="97"/>
      <c r="B39" s="97"/>
      <c r="C39" s="97"/>
      <c r="D39" s="97"/>
      <c r="E39" s="97"/>
      <c r="F39" s="125"/>
      <c r="G39" s="22">
        <v>32</v>
      </c>
      <c r="H39" s="23" t="s">
        <v>27</v>
      </c>
      <c r="I39" s="27" t="s">
        <v>89</v>
      </c>
      <c r="J39" s="23" t="s">
        <v>27</v>
      </c>
      <c r="K39" s="23" t="s">
        <v>65</v>
      </c>
      <c r="L39" s="28">
        <v>35</v>
      </c>
      <c r="M39" s="23" t="s">
        <v>90</v>
      </c>
      <c r="N39" s="29">
        <v>2021.01</v>
      </c>
      <c r="O39" s="29">
        <v>2021.12</v>
      </c>
      <c r="P39" s="22" t="s">
        <v>31</v>
      </c>
      <c r="Q39" s="31"/>
      <c r="R39" s="31"/>
    </row>
    <row r="40" spans="1:18" s="3" customFormat="1" ht="24" customHeight="1">
      <c r="A40" s="97"/>
      <c r="B40" s="97"/>
      <c r="C40" s="97"/>
      <c r="D40" s="97"/>
      <c r="E40" s="97"/>
      <c r="F40" s="125"/>
      <c r="G40" s="22">
        <v>33</v>
      </c>
      <c r="H40" s="23" t="s">
        <v>27</v>
      </c>
      <c r="I40" s="27" t="s">
        <v>91</v>
      </c>
      <c r="J40" s="23" t="s">
        <v>27</v>
      </c>
      <c r="K40" s="23" t="s">
        <v>65</v>
      </c>
      <c r="L40" s="28">
        <v>50</v>
      </c>
      <c r="M40" s="23" t="s">
        <v>92</v>
      </c>
      <c r="N40" s="29">
        <v>2021.01</v>
      </c>
      <c r="O40" s="29">
        <v>2021.12</v>
      </c>
      <c r="P40" s="22" t="s">
        <v>31</v>
      </c>
      <c r="Q40" s="31"/>
      <c r="R40" s="31"/>
    </row>
    <row r="41" spans="1:18" s="3" customFormat="1" ht="20.45" customHeight="1">
      <c r="A41" s="97">
        <v>2</v>
      </c>
      <c r="B41" s="97" t="s">
        <v>24</v>
      </c>
      <c r="C41" s="97">
        <v>2021</v>
      </c>
      <c r="D41" s="97" t="s">
        <v>93</v>
      </c>
      <c r="E41" s="97" t="s">
        <v>26</v>
      </c>
      <c r="F41" s="125">
        <v>420</v>
      </c>
      <c r="G41" s="22">
        <v>34</v>
      </c>
      <c r="H41" s="23" t="s">
        <v>27</v>
      </c>
      <c r="I41" s="27" t="s">
        <v>94</v>
      </c>
      <c r="J41" s="23" t="s">
        <v>27</v>
      </c>
      <c r="K41" s="23" t="s">
        <v>29</v>
      </c>
      <c r="L41" s="28">
        <v>20</v>
      </c>
      <c r="M41" s="23" t="s">
        <v>95</v>
      </c>
      <c r="N41" s="29">
        <v>2021.01</v>
      </c>
      <c r="O41" s="29">
        <v>2021.12</v>
      </c>
      <c r="P41" s="22" t="s">
        <v>31</v>
      </c>
      <c r="Q41" s="31"/>
      <c r="R41" s="31"/>
    </row>
    <row r="42" spans="1:18" s="3" customFormat="1" ht="20.45" customHeight="1">
      <c r="A42" s="97"/>
      <c r="B42" s="97"/>
      <c r="C42" s="97"/>
      <c r="D42" s="97"/>
      <c r="E42" s="97"/>
      <c r="F42" s="125"/>
      <c r="G42" s="22">
        <v>35</v>
      </c>
      <c r="H42" s="23" t="s">
        <v>27</v>
      </c>
      <c r="I42" s="27" t="s">
        <v>96</v>
      </c>
      <c r="J42" s="23" t="s">
        <v>27</v>
      </c>
      <c r="K42" s="23" t="s">
        <v>29</v>
      </c>
      <c r="L42" s="28">
        <v>210</v>
      </c>
      <c r="M42" s="23" t="s">
        <v>97</v>
      </c>
      <c r="N42" s="29">
        <v>2021.01</v>
      </c>
      <c r="O42" s="29">
        <v>2021.12</v>
      </c>
      <c r="P42" s="22" t="s">
        <v>31</v>
      </c>
      <c r="Q42" s="31"/>
      <c r="R42" s="31"/>
    </row>
    <row r="43" spans="1:18" s="3" customFormat="1" ht="20.45" customHeight="1">
      <c r="A43" s="97"/>
      <c r="B43" s="97"/>
      <c r="C43" s="97"/>
      <c r="D43" s="97"/>
      <c r="E43" s="97"/>
      <c r="F43" s="125"/>
      <c r="G43" s="22">
        <v>36</v>
      </c>
      <c r="H43" s="23" t="s">
        <v>27</v>
      </c>
      <c r="I43" s="27" t="s">
        <v>98</v>
      </c>
      <c r="J43" s="23" t="s">
        <v>27</v>
      </c>
      <c r="K43" s="23" t="s">
        <v>29</v>
      </c>
      <c r="L43" s="28">
        <v>16</v>
      </c>
      <c r="M43" s="23" t="s">
        <v>99</v>
      </c>
      <c r="N43" s="29">
        <v>2021.01</v>
      </c>
      <c r="O43" s="29">
        <v>2021.12</v>
      </c>
      <c r="P43" s="22" t="s">
        <v>31</v>
      </c>
      <c r="Q43" s="31"/>
      <c r="R43" s="31"/>
    </row>
    <row r="44" spans="1:18" s="3" customFormat="1" ht="20.45" customHeight="1">
      <c r="A44" s="97"/>
      <c r="B44" s="97"/>
      <c r="C44" s="97"/>
      <c r="D44" s="97"/>
      <c r="E44" s="97"/>
      <c r="F44" s="125"/>
      <c r="G44" s="22">
        <v>37</v>
      </c>
      <c r="H44" s="23" t="s">
        <v>27</v>
      </c>
      <c r="I44" s="27" t="s">
        <v>100</v>
      </c>
      <c r="J44" s="23" t="s">
        <v>27</v>
      </c>
      <c r="K44" s="23" t="s">
        <v>29</v>
      </c>
      <c r="L44" s="28">
        <v>100</v>
      </c>
      <c r="M44" s="23" t="s">
        <v>99</v>
      </c>
      <c r="N44" s="29">
        <v>2021.01</v>
      </c>
      <c r="O44" s="29">
        <v>2021.12</v>
      </c>
      <c r="P44" s="22" t="s">
        <v>31</v>
      </c>
      <c r="Q44" s="31"/>
      <c r="R44" s="31"/>
    </row>
    <row r="45" spans="1:18" s="3" customFormat="1" ht="20.45" customHeight="1">
      <c r="A45" s="97"/>
      <c r="B45" s="97"/>
      <c r="C45" s="97"/>
      <c r="D45" s="97"/>
      <c r="E45" s="97"/>
      <c r="F45" s="125"/>
      <c r="G45" s="22">
        <v>38</v>
      </c>
      <c r="H45" s="23" t="s">
        <v>27</v>
      </c>
      <c r="I45" s="27" t="s">
        <v>101</v>
      </c>
      <c r="J45" s="23" t="s">
        <v>27</v>
      </c>
      <c r="K45" s="23" t="s">
        <v>65</v>
      </c>
      <c r="L45" s="28">
        <v>20</v>
      </c>
      <c r="M45" s="23" t="s">
        <v>102</v>
      </c>
      <c r="N45" s="29">
        <v>2021.01</v>
      </c>
      <c r="O45" s="29">
        <v>2021.12</v>
      </c>
      <c r="P45" s="22" t="s">
        <v>31</v>
      </c>
      <c r="Q45" s="31"/>
      <c r="R45" s="31"/>
    </row>
    <row r="46" spans="1:18" s="3" customFormat="1" ht="20.45" customHeight="1">
      <c r="A46" s="97"/>
      <c r="B46" s="97"/>
      <c r="C46" s="97"/>
      <c r="D46" s="97"/>
      <c r="E46" s="97"/>
      <c r="F46" s="125"/>
      <c r="G46" s="22">
        <v>39</v>
      </c>
      <c r="H46" s="23" t="s">
        <v>27</v>
      </c>
      <c r="I46" s="27" t="s">
        <v>103</v>
      </c>
      <c r="J46" s="23" t="s">
        <v>27</v>
      </c>
      <c r="K46" s="23" t="s">
        <v>65</v>
      </c>
      <c r="L46" s="28">
        <v>32</v>
      </c>
      <c r="M46" s="23" t="s">
        <v>88</v>
      </c>
      <c r="N46" s="29">
        <v>2021.01</v>
      </c>
      <c r="O46" s="29">
        <v>2021.12</v>
      </c>
      <c r="P46" s="22" t="s">
        <v>31</v>
      </c>
      <c r="Q46" s="31"/>
      <c r="R46" s="31"/>
    </row>
    <row r="47" spans="1:18" s="3" customFormat="1" ht="20.45" customHeight="1">
      <c r="A47" s="97"/>
      <c r="B47" s="97"/>
      <c r="C47" s="97"/>
      <c r="D47" s="97"/>
      <c r="E47" s="97"/>
      <c r="F47" s="125"/>
      <c r="G47" s="22">
        <v>40</v>
      </c>
      <c r="H47" s="23" t="s">
        <v>27</v>
      </c>
      <c r="I47" s="27" t="s">
        <v>104</v>
      </c>
      <c r="J47" s="23" t="s">
        <v>27</v>
      </c>
      <c r="K47" s="23" t="s">
        <v>65</v>
      </c>
      <c r="L47" s="28">
        <v>22</v>
      </c>
      <c r="M47" s="23" t="s">
        <v>86</v>
      </c>
      <c r="N47" s="29">
        <v>2021.01</v>
      </c>
      <c r="O47" s="29">
        <v>2021.12</v>
      </c>
      <c r="P47" s="22" t="s">
        <v>31</v>
      </c>
      <c r="Q47" s="31"/>
      <c r="R47" s="31"/>
    </row>
    <row r="48" spans="1:18" s="3" customFormat="1" ht="20.45" customHeight="1">
      <c r="A48" s="98">
        <v>3</v>
      </c>
      <c r="B48" s="107" t="s">
        <v>105</v>
      </c>
      <c r="C48" s="118">
        <v>2021</v>
      </c>
      <c r="D48" s="119" t="s">
        <v>106</v>
      </c>
      <c r="E48" s="119" t="s">
        <v>107</v>
      </c>
      <c r="F48" s="126">
        <v>2604</v>
      </c>
      <c r="G48" s="22">
        <v>41</v>
      </c>
      <c r="H48" s="23" t="s">
        <v>27</v>
      </c>
      <c r="I48" s="30" t="s">
        <v>94</v>
      </c>
      <c r="J48" s="23" t="s">
        <v>27</v>
      </c>
      <c r="K48" s="23" t="s">
        <v>29</v>
      </c>
      <c r="L48" s="28">
        <v>119</v>
      </c>
      <c r="M48" s="23" t="s">
        <v>95</v>
      </c>
      <c r="N48" s="29">
        <v>2021.01</v>
      </c>
      <c r="O48" s="29">
        <v>2021.12</v>
      </c>
      <c r="P48" s="22" t="s">
        <v>31</v>
      </c>
      <c r="Q48" s="31"/>
      <c r="R48" s="31"/>
    </row>
    <row r="49" spans="1:18" s="3" customFormat="1" ht="20.45" customHeight="1">
      <c r="A49" s="99"/>
      <c r="B49" s="107"/>
      <c r="C49" s="118"/>
      <c r="D49" s="120"/>
      <c r="E49" s="120"/>
      <c r="F49" s="127"/>
      <c r="G49" s="22">
        <v>42</v>
      </c>
      <c r="H49" s="23" t="s">
        <v>27</v>
      </c>
      <c r="I49" s="30" t="s">
        <v>108</v>
      </c>
      <c r="J49" s="23" t="s">
        <v>27</v>
      </c>
      <c r="K49" s="23" t="s">
        <v>29</v>
      </c>
      <c r="L49" s="28">
        <v>49.5</v>
      </c>
      <c r="M49" s="23" t="s">
        <v>109</v>
      </c>
      <c r="N49" s="29">
        <v>2021.01</v>
      </c>
      <c r="O49" s="29">
        <v>2021.12</v>
      </c>
      <c r="P49" s="22" t="s">
        <v>31</v>
      </c>
      <c r="Q49" s="31"/>
      <c r="R49" s="31"/>
    </row>
    <row r="50" spans="1:18" s="3" customFormat="1" ht="20.45" customHeight="1">
      <c r="A50" s="99"/>
      <c r="B50" s="107"/>
      <c r="C50" s="118"/>
      <c r="D50" s="120"/>
      <c r="E50" s="120"/>
      <c r="F50" s="127"/>
      <c r="G50" s="22">
        <v>43</v>
      </c>
      <c r="H50" s="23" t="s">
        <v>27</v>
      </c>
      <c r="I50" s="30" t="s">
        <v>110</v>
      </c>
      <c r="J50" s="23" t="s">
        <v>27</v>
      </c>
      <c r="K50" s="23" t="s">
        <v>29</v>
      </c>
      <c r="L50" s="28">
        <v>60</v>
      </c>
      <c r="M50" s="23" t="s">
        <v>111</v>
      </c>
      <c r="N50" s="29">
        <v>2021.01</v>
      </c>
      <c r="O50" s="29">
        <v>2021.12</v>
      </c>
      <c r="P50" s="22" t="s">
        <v>31</v>
      </c>
      <c r="Q50" s="31"/>
      <c r="R50" s="31"/>
    </row>
    <row r="51" spans="1:18" s="3" customFormat="1" ht="20.45" customHeight="1">
      <c r="A51" s="99"/>
      <c r="B51" s="107"/>
      <c r="C51" s="118"/>
      <c r="D51" s="120"/>
      <c r="E51" s="120"/>
      <c r="F51" s="127"/>
      <c r="G51" s="22">
        <v>44</v>
      </c>
      <c r="H51" s="23" t="s">
        <v>27</v>
      </c>
      <c r="I51" s="30" t="s">
        <v>112</v>
      </c>
      <c r="J51" s="23" t="s">
        <v>27</v>
      </c>
      <c r="K51" s="23" t="s">
        <v>29</v>
      </c>
      <c r="L51" s="28">
        <v>45</v>
      </c>
      <c r="M51" s="23" t="s">
        <v>113</v>
      </c>
      <c r="N51" s="29">
        <v>2021.01</v>
      </c>
      <c r="O51" s="29">
        <v>2021.12</v>
      </c>
      <c r="P51" s="22" t="s">
        <v>31</v>
      </c>
      <c r="Q51" s="31"/>
      <c r="R51" s="31"/>
    </row>
    <row r="52" spans="1:18" s="3" customFormat="1" ht="20.45" customHeight="1">
      <c r="A52" s="99"/>
      <c r="B52" s="107"/>
      <c r="C52" s="118"/>
      <c r="D52" s="120"/>
      <c r="E52" s="120"/>
      <c r="F52" s="127"/>
      <c r="G52" s="22">
        <v>45</v>
      </c>
      <c r="H52" s="23" t="s">
        <v>27</v>
      </c>
      <c r="I52" s="30" t="s">
        <v>114</v>
      </c>
      <c r="J52" s="23" t="s">
        <v>27</v>
      </c>
      <c r="K52" s="23" t="s">
        <v>29</v>
      </c>
      <c r="L52" s="28">
        <v>180</v>
      </c>
      <c r="M52" s="23" t="s">
        <v>115</v>
      </c>
      <c r="N52" s="29">
        <v>2021.01</v>
      </c>
      <c r="O52" s="29">
        <v>2021.12</v>
      </c>
      <c r="P52" s="22" t="s">
        <v>31</v>
      </c>
      <c r="Q52" s="31"/>
      <c r="R52" s="31"/>
    </row>
    <row r="53" spans="1:18" s="3" customFormat="1" ht="20.45" customHeight="1">
      <c r="A53" s="99"/>
      <c r="B53" s="107"/>
      <c r="C53" s="118"/>
      <c r="D53" s="120"/>
      <c r="E53" s="120"/>
      <c r="F53" s="127"/>
      <c r="G53" s="22">
        <v>46</v>
      </c>
      <c r="H53" s="23" t="s">
        <v>27</v>
      </c>
      <c r="I53" s="30" t="s">
        <v>116</v>
      </c>
      <c r="J53" s="23" t="s">
        <v>27</v>
      </c>
      <c r="K53" s="23" t="s">
        <v>29</v>
      </c>
      <c r="L53" s="28">
        <v>98</v>
      </c>
      <c r="M53" s="23" t="s">
        <v>117</v>
      </c>
      <c r="N53" s="29">
        <v>2021.01</v>
      </c>
      <c r="O53" s="29">
        <v>2021.12</v>
      </c>
      <c r="P53" s="22" t="s">
        <v>31</v>
      </c>
      <c r="Q53" s="31"/>
      <c r="R53" s="31"/>
    </row>
    <row r="54" spans="1:18" s="3" customFormat="1" ht="20.45" customHeight="1">
      <c r="A54" s="99"/>
      <c r="B54" s="107"/>
      <c r="C54" s="118"/>
      <c r="D54" s="120"/>
      <c r="E54" s="120"/>
      <c r="F54" s="127"/>
      <c r="G54" s="22">
        <v>47</v>
      </c>
      <c r="H54" s="23" t="s">
        <v>27</v>
      </c>
      <c r="I54" s="30" t="s">
        <v>118</v>
      </c>
      <c r="J54" s="23" t="s">
        <v>27</v>
      </c>
      <c r="K54" s="23" t="s">
        <v>29</v>
      </c>
      <c r="L54" s="28">
        <v>125</v>
      </c>
      <c r="M54" s="23" t="s">
        <v>115</v>
      </c>
      <c r="N54" s="29">
        <v>2021.01</v>
      </c>
      <c r="O54" s="29">
        <v>2021.12</v>
      </c>
      <c r="P54" s="22" t="s">
        <v>31</v>
      </c>
      <c r="Q54" s="31"/>
      <c r="R54" s="31"/>
    </row>
    <row r="55" spans="1:18" s="3" customFormat="1" ht="20.45" customHeight="1">
      <c r="A55" s="99"/>
      <c r="B55" s="107"/>
      <c r="C55" s="118"/>
      <c r="D55" s="120"/>
      <c r="E55" s="120"/>
      <c r="F55" s="127"/>
      <c r="G55" s="22">
        <v>48</v>
      </c>
      <c r="H55" s="23" t="s">
        <v>27</v>
      </c>
      <c r="I55" s="30" t="s">
        <v>119</v>
      </c>
      <c r="J55" s="23" t="s">
        <v>27</v>
      </c>
      <c r="K55" s="23" t="s">
        <v>29</v>
      </c>
      <c r="L55" s="28">
        <v>99</v>
      </c>
      <c r="M55" s="23" t="s">
        <v>120</v>
      </c>
      <c r="N55" s="29">
        <v>2021.01</v>
      </c>
      <c r="O55" s="29">
        <v>2021.12</v>
      </c>
      <c r="P55" s="22" t="s">
        <v>31</v>
      </c>
      <c r="Q55" s="31"/>
      <c r="R55" s="31"/>
    </row>
    <row r="56" spans="1:18" s="3" customFormat="1" ht="20.45" customHeight="1">
      <c r="A56" s="99"/>
      <c r="B56" s="107"/>
      <c r="C56" s="118"/>
      <c r="D56" s="120"/>
      <c r="E56" s="120"/>
      <c r="F56" s="127"/>
      <c r="G56" s="22">
        <v>49</v>
      </c>
      <c r="H56" s="23" t="s">
        <v>27</v>
      </c>
      <c r="I56" s="30" t="s">
        <v>121</v>
      </c>
      <c r="J56" s="23" t="s">
        <v>27</v>
      </c>
      <c r="K56" s="23" t="s">
        <v>29</v>
      </c>
      <c r="L56" s="28">
        <v>37</v>
      </c>
      <c r="M56" s="23" t="s">
        <v>30</v>
      </c>
      <c r="N56" s="29">
        <v>2021.01</v>
      </c>
      <c r="O56" s="29">
        <v>2021.12</v>
      </c>
      <c r="P56" s="22" t="s">
        <v>31</v>
      </c>
      <c r="Q56" s="31"/>
      <c r="R56" s="31"/>
    </row>
    <row r="57" spans="1:18" s="3" customFormat="1" ht="20.45" customHeight="1">
      <c r="A57" s="99"/>
      <c r="B57" s="107"/>
      <c r="C57" s="118"/>
      <c r="D57" s="120"/>
      <c r="E57" s="120"/>
      <c r="F57" s="127"/>
      <c r="G57" s="22">
        <v>50</v>
      </c>
      <c r="H57" s="23" t="s">
        <v>27</v>
      </c>
      <c r="I57" s="30" t="s">
        <v>122</v>
      </c>
      <c r="J57" s="23" t="s">
        <v>27</v>
      </c>
      <c r="K57" s="23" t="s">
        <v>29</v>
      </c>
      <c r="L57" s="28">
        <v>21</v>
      </c>
      <c r="M57" s="23" t="s">
        <v>117</v>
      </c>
      <c r="N57" s="29">
        <v>2021.01</v>
      </c>
      <c r="O57" s="29">
        <v>2021.12</v>
      </c>
      <c r="P57" s="22" t="s">
        <v>31</v>
      </c>
      <c r="Q57" s="31"/>
      <c r="R57" s="31"/>
    </row>
    <row r="58" spans="1:18" s="3" customFormat="1" ht="20.45" customHeight="1">
      <c r="A58" s="99"/>
      <c r="B58" s="107"/>
      <c r="C58" s="118"/>
      <c r="D58" s="120"/>
      <c r="E58" s="120"/>
      <c r="F58" s="127"/>
      <c r="G58" s="22">
        <v>51</v>
      </c>
      <c r="H58" s="23" t="s">
        <v>27</v>
      </c>
      <c r="I58" s="30" t="s">
        <v>123</v>
      </c>
      <c r="J58" s="23" t="s">
        <v>27</v>
      </c>
      <c r="K58" s="23" t="s">
        <v>29</v>
      </c>
      <c r="L58" s="28">
        <v>98.5</v>
      </c>
      <c r="M58" s="23" t="s">
        <v>30</v>
      </c>
      <c r="N58" s="29">
        <v>2021.01</v>
      </c>
      <c r="O58" s="29">
        <v>2021.12</v>
      </c>
      <c r="P58" s="22" t="s">
        <v>31</v>
      </c>
      <c r="Q58" s="31"/>
      <c r="R58" s="31"/>
    </row>
    <row r="59" spans="1:18" s="3" customFormat="1" ht="20.45" customHeight="1">
      <c r="A59" s="99"/>
      <c r="B59" s="107"/>
      <c r="C59" s="118"/>
      <c r="D59" s="120"/>
      <c r="E59" s="120"/>
      <c r="F59" s="127"/>
      <c r="G59" s="22">
        <v>52</v>
      </c>
      <c r="H59" s="23" t="s">
        <v>27</v>
      </c>
      <c r="I59" s="30" t="s">
        <v>124</v>
      </c>
      <c r="J59" s="23" t="s">
        <v>27</v>
      </c>
      <c r="K59" s="23" t="s">
        <v>29</v>
      </c>
      <c r="L59" s="28">
        <v>59</v>
      </c>
      <c r="M59" s="23" t="s">
        <v>125</v>
      </c>
      <c r="N59" s="29">
        <v>2021.01</v>
      </c>
      <c r="O59" s="29">
        <v>2021.12</v>
      </c>
      <c r="P59" s="22" t="s">
        <v>31</v>
      </c>
      <c r="Q59" s="31"/>
      <c r="R59" s="31"/>
    </row>
    <row r="60" spans="1:18" s="3" customFormat="1" ht="20.45" customHeight="1">
      <c r="A60" s="99"/>
      <c r="B60" s="107"/>
      <c r="C60" s="118"/>
      <c r="D60" s="120"/>
      <c r="E60" s="120"/>
      <c r="F60" s="127"/>
      <c r="G60" s="22">
        <v>53</v>
      </c>
      <c r="H60" s="23" t="s">
        <v>27</v>
      </c>
      <c r="I60" s="30" t="s">
        <v>126</v>
      </c>
      <c r="J60" s="23" t="s">
        <v>27</v>
      </c>
      <c r="K60" s="23" t="s">
        <v>29</v>
      </c>
      <c r="L60" s="28">
        <v>118</v>
      </c>
      <c r="M60" s="23" t="s">
        <v>117</v>
      </c>
      <c r="N60" s="29">
        <v>2021.01</v>
      </c>
      <c r="O60" s="29">
        <v>2021.12</v>
      </c>
      <c r="P60" s="22" t="s">
        <v>31</v>
      </c>
      <c r="Q60" s="31"/>
      <c r="R60" s="31"/>
    </row>
    <row r="61" spans="1:18" s="3" customFormat="1" ht="20.45" customHeight="1">
      <c r="A61" s="99"/>
      <c r="B61" s="107"/>
      <c r="C61" s="118"/>
      <c r="D61" s="120"/>
      <c r="E61" s="120"/>
      <c r="F61" s="127"/>
      <c r="G61" s="22">
        <v>54</v>
      </c>
      <c r="H61" s="23" t="s">
        <v>27</v>
      </c>
      <c r="I61" s="30" t="s">
        <v>127</v>
      </c>
      <c r="J61" s="23" t="s">
        <v>27</v>
      </c>
      <c r="K61" s="23" t="s">
        <v>29</v>
      </c>
      <c r="L61" s="28">
        <v>49.5</v>
      </c>
      <c r="M61" s="23" t="s">
        <v>74</v>
      </c>
      <c r="N61" s="29">
        <v>2021.01</v>
      </c>
      <c r="O61" s="29">
        <v>2021.12</v>
      </c>
      <c r="P61" s="22" t="s">
        <v>31</v>
      </c>
      <c r="Q61" s="31"/>
      <c r="R61" s="31"/>
    </row>
    <row r="62" spans="1:18" s="3" customFormat="1" ht="20.45" customHeight="1">
      <c r="A62" s="99"/>
      <c r="B62" s="107"/>
      <c r="C62" s="118"/>
      <c r="D62" s="120"/>
      <c r="E62" s="120"/>
      <c r="F62" s="127"/>
      <c r="G62" s="22">
        <v>55</v>
      </c>
      <c r="H62" s="23" t="s">
        <v>27</v>
      </c>
      <c r="I62" s="30" t="s">
        <v>128</v>
      </c>
      <c r="J62" s="23" t="s">
        <v>27</v>
      </c>
      <c r="K62" s="23" t="s">
        <v>29</v>
      </c>
      <c r="L62" s="28">
        <v>49.5</v>
      </c>
      <c r="M62" s="23" t="s">
        <v>129</v>
      </c>
      <c r="N62" s="29">
        <v>2021.01</v>
      </c>
      <c r="O62" s="29">
        <v>2021.12</v>
      </c>
      <c r="P62" s="22" t="s">
        <v>31</v>
      </c>
      <c r="Q62" s="31"/>
      <c r="R62" s="31"/>
    </row>
    <row r="63" spans="1:18" s="3" customFormat="1" ht="20.45" customHeight="1">
      <c r="A63" s="99"/>
      <c r="B63" s="107"/>
      <c r="C63" s="118"/>
      <c r="D63" s="120"/>
      <c r="E63" s="120"/>
      <c r="F63" s="127"/>
      <c r="G63" s="22">
        <v>56</v>
      </c>
      <c r="H63" s="23" t="s">
        <v>27</v>
      </c>
      <c r="I63" s="30" t="s">
        <v>130</v>
      </c>
      <c r="J63" s="23" t="s">
        <v>27</v>
      </c>
      <c r="K63" s="23" t="s">
        <v>29</v>
      </c>
      <c r="L63" s="28">
        <v>20</v>
      </c>
      <c r="M63" s="23" t="s">
        <v>131</v>
      </c>
      <c r="N63" s="29">
        <v>2021.01</v>
      </c>
      <c r="O63" s="29">
        <v>2021.12</v>
      </c>
      <c r="P63" s="22" t="s">
        <v>31</v>
      </c>
      <c r="Q63" s="31"/>
      <c r="R63" s="31"/>
    </row>
    <row r="64" spans="1:18" s="3" customFormat="1" ht="20.45" customHeight="1">
      <c r="A64" s="99"/>
      <c r="B64" s="107"/>
      <c r="C64" s="118"/>
      <c r="D64" s="120"/>
      <c r="E64" s="120"/>
      <c r="F64" s="127"/>
      <c r="G64" s="22">
        <v>57</v>
      </c>
      <c r="H64" s="23" t="s">
        <v>27</v>
      </c>
      <c r="I64" s="30" t="s">
        <v>132</v>
      </c>
      <c r="J64" s="23" t="s">
        <v>27</v>
      </c>
      <c r="K64" s="23" t="s">
        <v>29</v>
      </c>
      <c r="L64" s="28">
        <v>20</v>
      </c>
      <c r="M64" s="23" t="s">
        <v>133</v>
      </c>
      <c r="N64" s="29">
        <v>2021.01</v>
      </c>
      <c r="O64" s="29">
        <v>2021.12</v>
      </c>
      <c r="P64" s="22" t="s">
        <v>31</v>
      </c>
      <c r="Q64" s="31"/>
      <c r="R64" s="31"/>
    </row>
    <row r="65" spans="1:18" s="3" customFormat="1" ht="20.45" customHeight="1">
      <c r="A65" s="99"/>
      <c r="B65" s="107"/>
      <c r="C65" s="118"/>
      <c r="D65" s="120"/>
      <c r="E65" s="120"/>
      <c r="F65" s="127"/>
      <c r="G65" s="22">
        <v>58</v>
      </c>
      <c r="H65" s="23" t="s">
        <v>27</v>
      </c>
      <c r="I65" s="30" t="s">
        <v>134</v>
      </c>
      <c r="J65" s="23" t="s">
        <v>27</v>
      </c>
      <c r="K65" s="23" t="s">
        <v>29</v>
      </c>
      <c r="L65" s="28">
        <v>69</v>
      </c>
      <c r="M65" s="23" t="s">
        <v>135</v>
      </c>
      <c r="N65" s="29">
        <v>2021.01</v>
      </c>
      <c r="O65" s="29">
        <v>2021.12</v>
      </c>
      <c r="P65" s="22" t="s">
        <v>31</v>
      </c>
      <c r="Q65" s="31"/>
      <c r="R65" s="31"/>
    </row>
    <row r="66" spans="1:18" s="3" customFormat="1" ht="20.45" customHeight="1">
      <c r="A66" s="99"/>
      <c r="B66" s="107"/>
      <c r="C66" s="118"/>
      <c r="D66" s="120"/>
      <c r="E66" s="120"/>
      <c r="F66" s="127"/>
      <c r="G66" s="22">
        <v>59</v>
      </c>
      <c r="H66" s="23" t="s">
        <v>27</v>
      </c>
      <c r="I66" s="30" t="s">
        <v>136</v>
      </c>
      <c r="J66" s="23" t="s">
        <v>27</v>
      </c>
      <c r="K66" s="23" t="s">
        <v>29</v>
      </c>
      <c r="L66" s="28">
        <v>40</v>
      </c>
      <c r="M66" s="23" t="s">
        <v>137</v>
      </c>
      <c r="N66" s="29">
        <v>2021.01</v>
      </c>
      <c r="O66" s="29">
        <v>2021.12</v>
      </c>
      <c r="P66" s="22" t="s">
        <v>31</v>
      </c>
      <c r="Q66" s="31"/>
      <c r="R66" s="31"/>
    </row>
    <row r="67" spans="1:18" s="3" customFormat="1" ht="20.45" customHeight="1">
      <c r="A67" s="99"/>
      <c r="B67" s="107"/>
      <c r="C67" s="118"/>
      <c r="D67" s="120"/>
      <c r="E67" s="120"/>
      <c r="F67" s="127"/>
      <c r="G67" s="22">
        <v>60</v>
      </c>
      <c r="H67" s="23" t="s">
        <v>27</v>
      </c>
      <c r="I67" s="30" t="s">
        <v>138</v>
      </c>
      <c r="J67" s="23" t="s">
        <v>27</v>
      </c>
      <c r="K67" s="23" t="s">
        <v>29</v>
      </c>
      <c r="L67" s="28">
        <v>69</v>
      </c>
      <c r="M67" s="23" t="s">
        <v>139</v>
      </c>
      <c r="N67" s="29">
        <v>2021.01</v>
      </c>
      <c r="O67" s="29">
        <v>2021.12</v>
      </c>
      <c r="P67" s="22" t="s">
        <v>31</v>
      </c>
      <c r="Q67" s="31"/>
      <c r="R67" s="31"/>
    </row>
    <row r="68" spans="1:18" s="3" customFormat="1" ht="20.45" customHeight="1">
      <c r="A68" s="99"/>
      <c r="B68" s="107"/>
      <c r="C68" s="118"/>
      <c r="D68" s="120"/>
      <c r="E68" s="120"/>
      <c r="F68" s="127"/>
      <c r="G68" s="22">
        <v>61</v>
      </c>
      <c r="H68" s="23" t="s">
        <v>27</v>
      </c>
      <c r="I68" s="30" t="s">
        <v>140</v>
      </c>
      <c r="J68" s="23" t="s">
        <v>27</v>
      </c>
      <c r="K68" s="23" t="s">
        <v>29</v>
      </c>
      <c r="L68" s="28">
        <v>49.5</v>
      </c>
      <c r="M68" s="23" t="s">
        <v>141</v>
      </c>
      <c r="N68" s="29">
        <v>2021.01</v>
      </c>
      <c r="O68" s="29">
        <v>2021.12</v>
      </c>
      <c r="P68" s="22" t="s">
        <v>31</v>
      </c>
      <c r="Q68" s="31"/>
      <c r="R68" s="31"/>
    </row>
    <row r="69" spans="1:18" s="3" customFormat="1" ht="20.45" customHeight="1">
      <c r="A69" s="99"/>
      <c r="B69" s="107"/>
      <c r="C69" s="118"/>
      <c r="D69" s="120"/>
      <c r="E69" s="120"/>
      <c r="F69" s="127"/>
      <c r="G69" s="22">
        <v>62</v>
      </c>
      <c r="H69" s="23" t="s">
        <v>27</v>
      </c>
      <c r="I69" s="30" t="s">
        <v>142</v>
      </c>
      <c r="J69" s="23" t="s">
        <v>27</v>
      </c>
      <c r="K69" s="23" t="s">
        <v>29</v>
      </c>
      <c r="L69" s="28">
        <v>45</v>
      </c>
      <c r="M69" s="23" t="s">
        <v>143</v>
      </c>
      <c r="N69" s="29">
        <v>2021.01</v>
      </c>
      <c r="O69" s="29">
        <v>2021.12</v>
      </c>
      <c r="P69" s="22" t="s">
        <v>31</v>
      </c>
      <c r="Q69" s="31"/>
      <c r="R69" s="31"/>
    </row>
    <row r="70" spans="1:18" s="3" customFormat="1" ht="20.45" customHeight="1">
      <c r="A70" s="99"/>
      <c r="B70" s="107"/>
      <c r="C70" s="118"/>
      <c r="D70" s="120"/>
      <c r="E70" s="120"/>
      <c r="F70" s="127"/>
      <c r="G70" s="22">
        <v>63</v>
      </c>
      <c r="H70" s="23" t="s">
        <v>27</v>
      </c>
      <c r="I70" s="30" t="s">
        <v>144</v>
      </c>
      <c r="J70" s="23" t="s">
        <v>27</v>
      </c>
      <c r="K70" s="23" t="s">
        <v>29</v>
      </c>
      <c r="L70" s="28">
        <v>49.5</v>
      </c>
      <c r="M70" s="23" t="s">
        <v>145</v>
      </c>
      <c r="N70" s="29">
        <v>2021.01</v>
      </c>
      <c r="O70" s="29">
        <v>2021.12</v>
      </c>
      <c r="P70" s="22" t="s">
        <v>31</v>
      </c>
      <c r="Q70" s="31"/>
      <c r="R70" s="31"/>
    </row>
    <row r="71" spans="1:18" s="3" customFormat="1" ht="20.45" customHeight="1">
      <c r="A71" s="99"/>
      <c r="B71" s="107"/>
      <c r="C71" s="118"/>
      <c r="D71" s="120"/>
      <c r="E71" s="120"/>
      <c r="F71" s="127"/>
      <c r="G71" s="22">
        <v>64</v>
      </c>
      <c r="H71" s="23" t="s">
        <v>27</v>
      </c>
      <c r="I71" s="30" t="s">
        <v>146</v>
      </c>
      <c r="J71" s="23" t="s">
        <v>27</v>
      </c>
      <c r="K71" s="23" t="s">
        <v>29</v>
      </c>
      <c r="L71" s="28">
        <v>30</v>
      </c>
      <c r="M71" s="23" t="s">
        <v>147</v>
      </c>
      <c r="N71" s="29">
        <v>2021.01</v>
      </c>
      <c r="O71" s="29">
        <v>2021.12</v>
      </c>
      <c r="P71" s="22" t="s">
        <v>31</v>
      </c>
      <c r="Q71" s="31"/>
      <c r="R71" s="31"/>
    </row>
    <row r="72" spans="1:18" s="3" customFormat="1" ht="20.45" customHeight="1">
      <c r="A72" s="99"/>
      <c r="B72" s="107"/>
      <c r="C72" s="118"/>
      <c r="D72" s="120"/>
      <c r="E72" s="120"/>
      <c r="F72" s="127"/>
      <c r="G72" s="22">
        <v>65</v>
      </c>
      <c r="H72" s="23" t="s">
        <v>27</v>
      </c>
      <c r="I72" s="30" t="s">
        <v>148</v>
      </c>
      <c r="J72" s="23" t="s">
        <v>27</v>
      </c>
      <c r="K72" s="23" t="s">
        <v>29</v>
      </c>
      <c r="L72" s="28">
        <v>20</v>
      </c>
      <c r="M72" s="23" t="s">
        <v>149</v>
      </c>
      <c r="N72" s="29">
        <v>2021.01</v>
      </c>
      <c r="O72" s="29">
        <v>2021.12</v>
      </c>
      <c r="P72" s="22" t="s">
        <v>31</v>
      </c>
      <c r="Q72" s="31"/>
      <c r="R72" s="31"/>
    </row>
    <row r="73" spans="1:18" s="3" customFormat="1" ht="20.45" customHeight="1">
      <c r="A73" s="99"/>
      <c r="B73" s="107"/>
      <c r="C73" s="118"/>
      <c r="D73" s="120"/>
      <c r="E73" s="120"/>
      <c r="F73" s="127"/>
      <c r="G73" s="22">
        <v>66</v>
      </c>
      <c r="H73" s="23" t="s">
        <v>27</v>
      </c>
      <c r="I73" s="30" t="s">
        <v>150</v>
      </c>
      <c r="J73" s="23" t="s">
        <v>27</v>
      </c>
      <c r="K73" s="23" t="s">
        <v>29</v>
      </c>
      <c r="L73" s="28">
        <v>198</v>
      </c>
      <c r="M73" s="23" t="s">
        <v>151</v>
      </c>
      <c r="N73" s="29">
        <v>2021.01</v>
      </c>
      <c r="O73" s="29">
        <v>2021.12</v>
      </c>
      <c r="P73" s="22" t="s">
        <v>31</v>
      </c>
      <c r="Q73" s="31"/>
      <c r="R73" s="31"/>
    </row>
    <row r="74" spans="1:18" s="3" customFormat="1" ht="20.45" customHeight="1">
      <c r="A74" s="99"/>
      <c r="B74" s="107"/>
      <c r="C74" s="118"/>
      <c r="D74" s="120"/>
      <c r="E74" s="120"/>
      <c r="F74" s="127"/>
      <c r="G74" s="22">
        <v>67</v>
      </c>
      <c r="H74" s="23" t="s">
        <v>27</v>
      </c>
      <c r="I74" s="30" t="s">
        <v>152</v>
      </c>
      <c r="J74" s="23" t="s">
        <v>27</v>
      </c>
      <c r="K74" s="23" t="s">
        <v>29</v>
      </c>
      <c r="L74" s="28">
        <v>69</v>
      </c>
      <c r="M74" s="23" t="s">
        <v>153</v>
      </c>
      <c r="N74" s="29">
        <v>2021.01</v>
      </c>
      <c r="O74" s="29">
        <v>2021.12</v>
      </c>
      <c r="P74" s="22" t="s">
        <v>31</v>
      </c>
      <c r="Q74" s="31"/>
      <c r="R74" s="31"/>
    </row>
    <row r="75" spans="1:18" s="3" customFormat="1" ht="20.45" customHeight="1">
      <c r="A75" s="99"/>
      <c r="B75" s="107"/>
      <c r="C75" s="118"/>
      <c r="D75" s="120"/>
      <c r="E75" s="120"/>
      <c r="F75" s="127"/>
      <c r="G75" s="22">
        <v>68</v>
      </c>
      <c r="H75" s="23" t="s">
        <v>27</v>
      </c>
      <c r="I75" s="30" t="s">
        <v>154</v>
      </c>
      <c r="J75" s="23" t="s">
        <v>27</v>
      </c>
      <c r="K75" s="23" t="s">
        <v>65</v>
      </c>
      <c r="L75" s="28">
        <v>110</v>
      </c>
      <c r="M75" s="23" t="s">
        <v>155</v>
      </c>
      <c r="N75" s="29">
        <v>2021.01</v>
      </c>
      <c r="O75" s="29">
        <v>2021.12</v>
      </c>
      <c r="P75" s="22" t="s">
        <v>31</v>
      </c>
      <c r="Q75" s="31"/>
      <c r="R75" s="31"/>
    </row>
    <row r="76" spans="1:18" s="3" customFormat="1" ht="20.45" customHeight="1">
      <c r="A76" s="99"/>
      <c r="B76" s="107"/>
      <c r="C76" s="118"/>
      <c r="D76" s="120"/>
      <c r="E76" s="120"/>
      <c r="F76" s="127"/>
      <c r="G76" s="22">
        <v>69</v>
      </c>
      <c r="H76" s="23" t="s">
        <v>27</v>
      </c>
      <c r="I76" s="30" t="s">
        <v>156</v>
      </c>
      <c r="J76" s="23" t="s">
        <v>27</v>
      </c>
      <c r="K76" s="23" t="s">
        <v>65</v>
      </c>
      <c r="L76" s="28">
        <v>95</v>
      </c>
      <c r="M76" s="23" t="s">
        <v>72</v>
      </c>
      <c r="N76" s="29">
        <v>2021.01</v>
      </c>
      <c r="O76" s="29">
        <v>2021.12</v>
      </c>
      <c r="P76" s="22" t="s">
        <v>31</v>
      </c>
      <c r="Q76" s="31"/>
      <c r="R76" s="31"/>
    </row>
    <row r="77" spans="1:18" s="3" customFormat="1" ht="20.45" customHeight="1">
      <c r="A77" s="99"/>
      <c r="B77" s="107"/>
      <c r="C77" s="118"/>
      <c r="D77" s="120"/>
      <c r="E77" s="120"/>
      <c r="F77" s="127"/>
      <c r="G77" s="22">
        <v>70</v>
      </c>
      <c r="H77" s="23" t="s">
        <v>27</v>
      </c>
      <c r="I77" s="30" t="s">
        <v>157</v>
      </c>
      <c r="J77" s="23" t="s">
        <v>27</v>
      </c>
      <c r="K77" s="23" t="s">
        <v>65</v>
      </c>
      <c r="L77" s="28">
        <v>55</v>
      </c>
      <c r="M77" s="23" t="s">
        <v>158</v>
      </c>
      <c r="N77" s="29">
        <v>2021.01</v>
      </c>
      <c r="O77" s="29">
        <v>2021.12</v>
      </c>
      <c r="P77" s="22" t="s">
        <v>31</v>
      </c>
      <c r="Q77" s="31"/>
      <c r="R77" s="31"/>
    </row>
    <row r="78" spans="1:18" s="3" customFormat="1" ht="20.45" customHeight="1">
      <c r="A78" s="99"/>
      <c r="B78" s="107"/>
      <c r="C78" s="118"/>
      <c r="D78" s="120"/>
      <c r="E78" s="120"/>
      <c r="F78" s="127"/>
      <c r="G78" s="22">
        <v>71</v>
      </c>
      <c r="H78" s="23" t="s">
        <v>27</v>
      </c>
      <c r="I78" s="30" t="s">
        <v>159</v>
      </c>
      <c r="J78" s="23" t="s">
        <v>27</v>
      </c>
      <c r="K78" s="23" t="s">
        <v>65</v>
      </c>
      <c r="L78" s="28">
        <v>94</v>
      </c>
      <c r="M78" s="23" t="s">
        <v>113</v>
      </c>
      <c r="N78" s="29">
        <v>2021.01</v>
      </c>
      <c r="O78" s="29">
        <v>2021.12</v>
      </c>
      <c r="P78" s="22" t="s">
        <v>31</v>
      </c>
      <c r="Q78" s="31"/>
      <c r="R78" s="31"/>
    </row>
    <row r="79" spans="1:18" s="3" customFormat="1" ht="20.45" customHeight="1">
      <c r="A79" s="99"/>
      <c r="B79" s="107"/>
      <c r="C79" s="118"/>
      <c r="D79" s="120"/>
      <c r="E79" s="120"/>
      <c r="F79" s="127"/>
      <c r="G79" s="22">
        <v>72</v>
      </c>
      <c r="H79" s="23" t="s">
        <v>27</v>
      </c>
      <c r="I79" s="30" t="s">
        <v>160</v>
      </c>
      <c r="J79" s="23" t="s">
        <v>27</v>
      </c>
      <c r="K79" s="23" t="s">
        <v>65</v>
      </c>
      <c r="L79" s="28">
        <v>100</v>
      </c>
      <c r="M79" s="23" t="s">
        <v>161</v>
      </c>
      <c r="N79" s="29">
        <v>2021.01</v>
      </c>
      <c r="O79" s="29">
        <v>2021.12</v>
      </c>
      <c r="P79" s="22" t="s">
        <v>31</v>
      </c>
      <c r="Q79" s="31"/>
      <c r="R79" s="31"/>
    </row>
    <row r="80" spans="1:18" s="3" customFormat="1" ht="20.45" customHeight="1">
      <c r="A80" s="99"/>
      <c r="B80" s="107"/>
      <c r="C80" s="118"/>
      <c r="D80" s="120"/>
      <c r="E80" s="120"/>
      <c r="F80" s="127"/>
      <c r="G80" s="22">
        <v>73</v>
      </c>
      <c r="H80" s="23" t="s">
        <v>27</v>
      </c>
      <c r="I80" s="30" t="s">
        <v>162</v>
      </c>
      <c r="J80" s="23" t="s">
        <v>27</v>
      </c>
      <c r="K80" s="23" t="s">
        <v>65</v>
      </c>
      <c r="L80" s="28">
        <v>40</v>
      </c>
      <c r="M80" s="23" t="s">
        <v>163</v>
      </c>
      <c r="N80" s="29">
        <v>2021.01</v>
      </c>
      <c r="O80" s="29">
        <v>2021.12</v>
      </c>
      <c r="P80" s="22" t="s">
        <v>31</v>
      </c>
      <c r="Q80" s="31"/>
      <c r="R80" s="31"/>
    </row>
    <row r="81" spans="1:18" s="3" customFormat="1" ht="20.45" customHeight="1">
      <c r="A81" s="99"/>
      <c r="B81" s="107"/>
      <c r="C81" s="118"/>
      <c r="D81" s="120"/>
      <c r="E81" s="120"/>
      <c r="F81" s="127"/>
      <c r="G81" s="22">
        <v>74</v>
      </c>
      <c r="H81" s="23" t="s">
        <v>27</v>
      </c>
      <c r="I81" s="30" t="s">
        <v>164</v>
      </c>
      <c r="J81" s="23" t="s">
        <v>27</v>
      </c>
      <c r="K81" s="23" t="s">
        <v>65</v>
      </c>
      <c r="L81" s="28">
        <v>21</v>
      </c>
      <c r="M81" s="23" t="s">
        <v>165</v>
      </c>
      <c r="N81" s="29">
        <v>2021.01</v>
      </c>
      <c r="O81" s="29">
        <v>2021.12</v>
      </c>
      <c r="P81" s="22" t="s">
        <v>31</v>
      </c>
      <c r="Q81" s="31"/>
      <c r="R81" s="31"/>
    </row>
    <row r="82" spans="1:18" s="3" customFormat="1" ht="20.45" customHeight="1">
      <c r="A82" s="99"/>
      <c r="B82" s="107"/>
      <c r="C82" s="118"/>
      <c r="D82" s="120"/>
      <c r="E82" s="120"/>
      <c r="F82" s="127"/>
      <c r="G82" s="22">
        <v>75</v>
      </c>
      <c r="H82" s="23" t="s">
        <v>27</v>
      </c>
      <c r="I82" s="30" t="s">
        <v>166</v>
      </c>
      <c r="J82" s="23" t="s">
        <v>27</v>
      </c>
      <c r="K82" s="23" t="s">
        <v>65</v>
      </c>
      <c r="L82" s="28">
        <v>42</v>
      </c>
      <c r="M82" s="23" t="s">
        <v>167</v>
      </c>
      <c r="N82" s="29">
        <v>2021.01</v>
      </c>
      <c r="O82" s="29">
        <v>2021.12</v>
      </c>
      <c r="P82" s="22" t="s">
        <v>31</v>
      </c>
      <c r="Q82" s="31"/>
      <c r="R82" s="31"/>
    </row>
    <row r="83" spans="1:18" s="3" customFormat="1" ht="20.45" customHeight="1">
      <c r="A83" s="99"/>
      <c r="B83" s="107"/>
      <c r="C83" s="118"/>
      <c r="D83" s="120"/>
      <c r="E83" s="120"/>
      <c r="F83" s="127"/>
      <c r="G83" s="22">
        <v>76</v>
      </c>
      <c r="H83" s="23" t="s">
        <v>27</v>
      </c>
      <c r="I83" s="30" t="s">
        <v>168</v>
      </c>
      <c r="J83" s="23" t="s">
        <v>27</v>
      </c>
      <c r="K83" s="23" t="s">
        <v>65</v>
      </c>
      <c r="L83" s="28">
        <v>10</v>
      </c>
      <c r="M83" s="23" t="s">
        <v>169</v>
      </c>
      <c r="N83" s="29">
        <v>2021.01</v>
      </c>
      <c r="O83" s="29">
        <v>2021.12</v>
      </c>
      <c r="P83" s="22" t="s">
        <v>31</v>
      </c>
      <c r="Q83" s="31"/>
      <c r="R83" s="31"/>
    </row>
    <row r="84" spans="1:18" s="3" customFormat="1" ht="20.45" customHeight="1">
      <c r="A84" s="99"/>
      <c r="B84" s="107"/>
      <c r="C84" s="118"/>
      <c r="D84" s="120"/>
      <c r="E84" s="120"/>
      <c r="F84" s="127"/>
      <c r="G84" s="22">
        <v>77</v>
      </c>
      <c r="H84" s="23" t="s">
        <v>27</v>
      </c>
      <c r="I84" s="30" t="s">
        <v>170</v>
      </c>
      <c r="J84" s="23" t="s">
        <v>27</v>
      </c>
      <c r="K84" s="23" t="s">
        <v>65</v>
      </c>
      <c r="L84" s="28">
        <v>15</v>
      </c>
      <c r="M84" s="23" t="s">
        <v>171</v>
      </c>
      <c r="N84" s="29">
        <v>2021.01</v>
      </c>
      <c r="O84" s="29">
        <v>2021.12</v>
      </c>
      <c r="P84" s="22" t="s">
        <v>31</v>
      </c>
      <c r="Q84" s="31"/>
      <c r="R84" s="31"/>
    </row>
    <row r="85" spans="1:18" s="3" customFormat="1" ht="20.45" customHeight="1">
      <c r="A85" s="99"/>
      <c r="B85" s="107"/>
      <c r="C85" s="118"/>
      <c r="D85" s="120"/>
      <c r="E85" s="120"/>
      <c r="F85" s="127"/>
      <c r="G85" s="22">
        <v>78</v>
      </c>
      <c r="H85" s="23" t="s">
        <v>27</v>
      </c>
      <c r="I85" s="30" t="s">
        <v>172</v>
      </c>
      <c r="J85" s="23" t="s">
        <v>27</v>
      </c>
      <c r="K85" s="23" t="s">
        <v>65</v>
      </c>
      <c r="L85" s="28">
        <v>35</v>
      </c>
      <c r="M85" s="23" t="s">
        <v>173</v>
      </c>
      <c r="N85" s="29">
        <v>2021.01</v>
      </c>
      <c r="O85" s="29">
        <v>2021.12</v>
      </c>
      <c r="P85" s="22" t="s">
        <v>31</v>
      </c>
      <c r="Q85" s="31"/>
      <c r="R85" s="31"/>
    </row>
    <row r="86" spans="1:18" s="3" customFormat="1" ht="20.45" customHeight="1">
      <c r="A86" s="99"/>
      <c r="B86" s="107"/>
      <c r="C86" s="118"/>
      <c r="D86" s="120"/>
      <c r="E86" s="120"/>
      <c r="F86" s="127"/>
      <c r="G86" s="22">
        <v>79</v>
      </c>
      <c r="H86" s="23" t="s">
        <v>27</v>
      </c>
      <c r="I86" s="30" t="s">
        <v>174</v>
      </c>
      <c r="J86" s="23" t="s">
        <v>27</v>
      </c>
      <c r="K86" s="23" t="s">
        <v>65</v>
      </c>
      <c r="L86" s="28">
        <v>30</v>
      </c>
      <c r="M86" s="23" t="s">
        <v>171</v>
      </c>
      <c r="N86" s="29">
        <v>2021.01</v>
      </c>
      <c r="O86" s="29">
        <v>2021.12</v>
      </c>
      <c r="P86" s="22" t="s">
        <v>31</v>
      </c>
      <c r="Q86" s="31"/>
      <c r="R86" s="31"/>
    </row>
    <row r="87" spans="1:18" s="3" customFormat="1" ht="20.45" customHeight="1">
      <c r="A87" s="99"/>
      <c r="B87" s="107"/>
      <c r="C87" s="118"/>
      <c r="D87" s="120"/>
      <c r="E87" s="120"/>
      <c r="F87" s="127"/>
      <c r="G87" s="22">
        <v>80</v>
      </c>
      <c r="H87" s="23" t="s">
        <v>27</v>
      </c>
      <c r="I87" s="30" t="s">
        <v>175</v>
      </c>
      <c r="J87" s="23" t="s">
        <v>27</v>
      </c>
      <c r="K87" s="23" t="s">
        <v>65</v>
      </c>
      <c r="L87" s="28">
        <v>24</v>
      </c>
      <c r="M87" s="23" t="s">
        <v>161</v>
      </c>
      <c r="N87" s="29">
        <v>2021.01</v>
      </c>
      <c r="O87" s="29">
        <v>2021.12</v>
      </c>
      <c r="P87" s="22" t="s">
        <v>31</v>
      </c>
      <c r="Q87" s="31"/>
      <c r="R87" s="31"/>
    </row>
    <row r="88" spans="1:18" s="3" customFormat="1" ht="20.45" customHeight="1">
      <c r="A88" s="99"/>
      <c r="B88" s="107"/>
      <c r="C88" s="118"/>
      <c r="D88" s="120"/>
      <c r="E88" s="120"/>
      <c r="F88" s="127"/>
      <c r="G88" s="22">
        <v>81</v>
      </c>
      <c r="H88" s="23" t="s">
        <v>27</v>
      </c>
      <c r="I88" s="30" t="s">
        <v>176</v>
      </c>
      <c r="J88" s="23" t="s">
        <v>27</v>
      </c>
      <c r="K88" s="23" t="s">
        <v>65</v>
      </c>
      <c r="L88" s="28">
        <v>20</v>
      </c>
      <c r="M88" s="23" t="s">
        <v>177</v>
      </c>
      <c r="N88" s="29">
        <v>2021.01</v>
      </c>
      <c r="O88" s="29">
        <v>2021.12</v>
      </c>
      <c r="P88" s="22" t="s">
        <v>31</v>
      </c>
      <c r="Q88" s="31"/>
      <c r="R88" s="31"/>
    </row>
    <row r="89" spans="1:18" s="3" customFormat="1" ht="20.45" customHeight="1">
      <c r="A89" s="100"/>
      <c r="B89" s="107"/>
      <c r="C89" s="118"/>
      <c r="D89" s="121"/>
      <c r="E89" s="121"/>
      <c r="F89" s="128"/>
      <c r="G89" s="22">
        <v>82</v>
      </c>
      <c r="H89" s="23" t="s">
        <v>27</v>
      </c>
      <c r="I89" s="30" t="s">
        <v>178</v>
      </c>
      <c r="J89" s="23" t="s">
        <v>27</v>
      </c>
      <c r="K89" s="23" t="s">
        <v>179</v>
      </c>
      <c r="L89" s="28">
        <v>26</v>
      </c>
      <c r="M89" s="23" t="s">
        <v>99</v>
      </c>
      <c r="N89" s="29">
        <v>2021.01</v>
      </c>
      <c r="O89" s="29">
        <v>2021.12</v>
      </c>
      <c r="P89" s="22" t="s">
        <v>31</v>
      </c>
      <c r="Q89" s="31"/>
      <c r="R89" s="31"/>
    </row>
    <row r="90" spans="1:18" s="3" customFormat="1" ht="24" customHeight="1">
      <c r="A90" s="98">
        <v>4</v>
      </c>
      <c r="B90" s="108" t="s">
        <v>105</v>
      </c>
      <c r="C90" s="119">
        <v>2021</v>
      </c>
      <c r="D90" s="120" t="s">
        <v>106</v>
      </c>
      <c r="E90" s="120" t="s">
        <v>107</v>
      </c>
      <c r="F90" s="126">
        <v>6591.25</v>
      </c>
      <c r="G90" s="22">
        <v>83</v>
      </c>
      <c r="H90" s="23" t="s">
        <v>27</v>
      </c>
      <c r="I90" s="27" t="s">
        <v>180</v>
      </c>
      <c r="J90" s="23" t="s">
        <v>27</v>
      </c>
      <c r="K90" s="23" t="s">
        <v>181</v>
      </c>
      <c r="L90" s="28">
        <v>350</v>
      </c>
      <c r="M90" s="23" t="s">
        <v>182</v>
      </c>
      <c r="N90" s="29">
        <v>2021.01</v>
      </c>
      <c r="O90" s="29">
        <v>2021.12</v>
      </c>
      <c r="P90" s="22" t="s">
        <v>31</v>
      </c>
      <c r="Q90" s="31"/>
      <c r="R90" s="31"/>
    </row>
    <row r="91" spans="1:18" s="3" customFormat="1" ht="24" customHeight="1">
      <c r="A91" s="99"/>
      <c r="B91" s="109"/>
      <c r="C91" s="120"/>
      <c r="D91" s="120"/>
      <c r="E91" s="120"/>
      <c r="F91" s="127"/>
      <c r="G91" s="22">
        <v>84</v>
      </c>
      <c r="H91" s="23" t="s">
        <v>27</v>
      </c>
      <c r="I91" s="27" t="s">
        <v>183</v>
      </c>
      <c r="J91" s="23" t="s">
        <v>27</v>
      </c>
      <c r="K91" s="23" t="s">
        <v>181</v>
      </c>
      <c r="L91" s="28">
        <v>350</v>
      </c>
      <c r="M91" s="23" t="s">
        <v>182</v>
      </c>
      <c r="N91" s="29">
        <v>2021.01</v>
      </c>
      <c r="O91" s="29">
        <v>2021.12</v>
      </c>
      <c r="P91" s="22" t="s">
        <v>31</v>
      </c>
      <c r="Q91" s="31"/>
      <c r="R91" s="31"/>
    </row>
    <row r="92" spans="1:18" s="3" customFormat="1" ht="24" customHeight="1">
      <c r="A92" s="99"/>
      <c r="B92" s="109"/>
      <c r="C92" s="120"/>
      <c r="D92" s="120"/>
      <c r="E92" s="120"/>
      <c r="F92" s="127"/>
      <c r="G92" s="22">
        <v>85</v>
      </c>
      <c r="H92" s="23" t="s">
        <v>27</v>
      </c>
      <c r="I92" s="27" t="s">
        <v>184</v>
      </c>
      <c r="J92" s="23" t="s">
        <v>27</v>
      </c>
      <c r="K92" s="23" t="s">
        <v>181</v>
      </c>
      <c r="L92" s="28">
        <v>300</v>
      </c>
      <c r="M92" s="23" t="s">
        <v>182</v>
      </c>
      <c r="N92" s="29">
        <v>2021.01</v>
      </c>
      <c r="O92" s="29">
        <v>2021.12</v>
      </c>
      <c r="P92" s="22" t="s">
        <v>31</v>
      </c>
      <c r="Q92" s="31"/>
      <c r="R92" s="31"/>
    </row>
    <row r="93" spans="1:18" s="3" customFormat="1" ht="24" customHeight="1">
      <c r="A93" s="99"/>
      <c r="B93" s="109"/>
      <c r="C93" s="120"/>
      <c r="D93" s="120"/>
      <c r="E93" s="120"/>
      <c r="F93" s="127"/>
      <c r="G93" s="22">
        <v>86</v>
      </c>
      <c r="H93" s="23" t="s">
        <v>27</v>
      </c>
      <c r="I93" s="27" t="s">
        <v>185</v>
      </c>
      <c r="J93" s="23" t="s">
        <v>27</v>
      </c>
      <c r="K93" s="23" t="s">
        <v>181</v>
      </c>
      <c r="L93" s="28">
        <v>400</v>
      </c>
      <c r="M93" s="23" t="s">
        <v>182</v>
      </c>
      <c r="N93" s="29">
        <v>2021.01</v>
      </c>
      <c r="O93" s="29">
        <v>2021.12</v>
      </c>
      <c r="P93" s="22" t="s">
        <v>31</v>
      </c>
      <c r="Q93" s="31"/>
      <c r="R93" s="31"/>
    </row>
    <row r="94" spans="1:18" s="3" customFormat="1" ht="24" customHeight="1">
      <c r="A94" s="99"/>
      <c r="B94" s="109"/>
      <c r="C94" s="120"/>
      <c r="D94" s="120"/>
      <c r="E94" s="120"/>
      <c r="F94" s="127"/>
      <c r="G94" s="22">
        <v>87</v>
      </c>
      <c r="H94" s="23" t="s">
        <v>27</v>
      </c>
      <c r="I94" s="27" t="s">
        <v>186</v>
      </c>
      <c r="J94" s="23" t="s">
        <v>27</v>
      </c>
      <c r="K94" s="23" t="s">
        <v>181</v>
      </c>
      <c r="L94" s="28">
        <v>460</v>
      </c>
      <c r="M94" s="23" t="s">
        <v>182</v>
      </c>
      <c r="N94" s="29">
        <v>2021.01</v>
      </c>
      <c r="O94" s="29">
        <v>2021.12</v>
      </c>
      <c r="P94" s="22" t="s">
        <v>31</v>
      </c>
      <c r="Q94" s="31"/>
      <c r="R94" s="31"/>
    </row>
    <row r="95" spans="1:18" s="3" customFormat="1" ht="24" customHeight="1">
      <c r="A95" s="99"/>
      <c r="B95" s="109"/>
      <c r="C95" s="120"/>
      <c r="D95" s="120"/>
      <c r="E95" s="120"/>
      <c r="F95" s="127"/>
      <c r="G95" s="22">
        <v>88</v>
      </c>
      <c r="H95" s="23" t="s">
        <v>27</v>
      </c>
      <c r="I95" s="27" t="s">
        <v>187</v>
      </c>
      <c r="J95" s="23" t="s">
        <v>27</v>
      </c>
      <c r="K95" s="23" t="s">
        <v>181</v>
      </c>
      <c r="L95" s="28">
        <v>500</v>
      </c>
      <c r="M95" s="23" t="s">
        <v>182</v>
      </c>
      <c r="N95" s="29">
        <v>2021.01</v>
      </c>
      <c r="O95" s="29">
        <v>2021.12</v>
      </c>
      <c r="P95" s="22" t="s">
        <v>31</v>
      </c>
      <c r="Q95" s="31"/>
      <c r="R95" s="31"/>
    </row>
    <row r="96" spans="1:18" s="3" customFormat="1" ht="24" customHeight="1">
      <c r="A96" s="99"/>
      <c r="B96" s="109"/>
      <c r="C96" s="120"/>
      <c r="D96" s="120"/>
      <c r="E96" s="120"/>
      <c r="F96" s="127"/>
      <c r="G96" s="22">
        <v>89</v>
      </c>
      <c r="H96" s="23" t="s">
        <v>27</v>
      </c>
      <c r="I96" s="27" t="s">
        <v>188</v>
      </c>
      <c r="J96" s="23" t="s">
        <v>27</v>
      </c>
      <c r="K96" s="23" t="s">
        <v>181</v>
      </c>
      <c r="L96" s="28">
        <v>20</v>
      </c>
      <c r="M96" s="23" t="s">
        <v>182</v>
      </c>
      <c r="N96" s="29">
        <v>2022.01</v>
      </c>
      <c r="O96" s="29">
        <v>2022.12</v>
      </c>
      <c r="P96" s="22"/>
      <c r="Q96" s="31"/>
      <c r="R96" s="31"/>
    </row>
    <row r="97" spans="1:18" s="3" customFormat="1" ht="24" customHeight="1">
      <c r="A97" s="99"/>
      <c r="B97" s="109"/>
      <c r="C97" s="120"/>
      <c r="D97" s="120"/>
      <c r="E97" s="120"/>
      <c r="F97" s="127"/>
      <c r="G97" s="22">
        <v>90</v>
      </c>
      <c r="H97" s="23" t="s">
        <v>27</v>
      </c>
      <c r="I97" s="27" t="s">
        <v>189</v>
      </c>
      <c r="J97" s="23" t="s">
        <v>27</v>
      </c>
      <c r="K97" s="23" t="s">
        <v>181</v>
      </c>
      <c r="L97" s="28">
        <v>150</v>
      </c>
      <c r="M97" s="23" t="s">
        <v>182</v>
      </c>
      <c r="N97" s="29">
        <v>2021.01</v>
      </c>
      <c r="O97" s="29">
        <v>2021.12</v>
      </c>
      <c r="P97" s="22" t="s">
        <v>31</v>
      </c>
      <c r="Q97" s="31"/>
      <c r="R97" s="31"/>
    </row>
    <row r="98" spans="1:18" s="3" customFormat="1" ht="24" customHeight="1">
      <c r="A98" s="99"/>
      <c r="B98" s="109"/>
      <c r="C98" s="120"/>
      <c r="D98" s="120"/>
      <c r="E98" s="120"/>
      <c r="F98" s="127"/>
      <c r="G98" s="22">
        <v>91</v>
      </c>
      <c r="H98" s="23" t="s">
        <v>27</v>
      </c>
      <c r="I98" s="27" t="s">
        <v>190</v>
      </c>
      <c r="J98" s="23" t="s">
        <v>27</v>
      </c>
      <c r="K98" s="23" t="s">
        <v>181</v>
      </c>
      <c r="L98" s="28">
        <v>180</v>
      </c>
      <c r="M98" s="23" t="s">
        <v>182</v>
      </c>
      <c r="N98" s="29">
        <v>2021.01</v>
      </c>
      <c r="O98" s="29">
        <v>2021.12</v>
      </c>
      <c r="P98" s="22" t="s">
        <v>31</v>
      </c>
      <c r="Q98" s="31"/>
      <c r="R98" s="31"/>
    </row>
    <row r="99" spans="1:18" s="3" customFormat="1" ht="24" customHeight="1">
      <c r="A99" s="99"/>
      <c r="B99" s="109"/>
      <c r="C99" s="120"/>
      <c r="D99" s="120"/>
      <c r="E99" s="120"/>
      <c r="F99" s="127"/>
      <c r="G99" s="22">
        <v>92</v>
      </c>
      <c r="H99" s="23" t="s">
        <v>27</v>
      </c>
      <c r="I99" s="27" t="s">
        <v>191</v>
      </c>
      <c r="J99" s="23" t="s">
        <v>27</v>
      </c>
      <c r="K99" s="23" t="s">
        <v>181</v>
      </c>
      <c r="L99" s="28">
        <v>200</v>
      </c>
      <c r="M99" s="23" t="s">
        <v>182</v>
      </c>
      <c r="N99" s="29">
        <v>2021.01</v>
      </c>
      <c r="O99" s="29">
        <v>2021.12</v>
      </c>
      <c r="P99" s="22" t="s">
        <v>31</v>
      </c>
      <c r="Q99" s="31"/>
      <c r="R99" s="31"/>
    </row>
    <row r="100" spans="1:18" s="3" customFormat="1" ht="24" customHeight="1">
      <c r="A100" s="99"/>
      <c r="B100" s="109"/>
      <c r="C100" s="120"/>
      <c r="D100" s="120"/>
      <c r="E100" s="120"/>
      <c r="F100" s="127"/>
      <c r="G100" s="22">
        <v>93</v>
      </c>
      <c r="H100" s="23" t="s">
        <v>27</v>
      </c>
      <c r="I100" s="27" t="s">
        <v>192</v>
      </c>
      <c r="J100" s="23" t="s">
        <v>27</v>
      </c>
      <c r="K100" s="23" t="s">
        <v>181</v>
      </c>
      <c r="L100" s="28">
        <v>900</v>
      </c>
      <c r="M100" s="23" t="s">
        <v>182</v>
      </c>
      <c r="N100" s="29">
        <v>2021.01</v>
      </c>
      <c r="O100" s="29">
        <v>2021.12</v>
      </c>
      <c r="P100" s="22" t="s">
        <v>31</v>
      </c>
      <c r="Q100" s="31"/>
      <c r="R100" s="31"/>
    </row>
    <row r="101" spans="1:18" s="3" customFormat="1" ht="24" customHeight="1">
      <c r="A101" s="99"/>
      <c r="B101" s="109"/>
      <c r="C101" s="120"/>
      <c r="D101" s="120"/>
      <c r="E101" s="120"/>
      <c r="F101" s="127"/>
      <c r="G101" s="22">
        <v>94</v>
      </c>
      <c r="H101" s="23" t="s">
        <v>27</v>
      </c>
      <c r="I101" s="27" t="s">
        <v>193</v>
      </c>
      <c r="J101" s="23" t="s">
        <v>27</v>
      </c>
      <c r="K101" s="23" t="s">
        <v>181</v>
      </c>
      <c r="L101" s="28">
        <v>150</v>
      </c>
      <c r="M101" s="23" t="s">
        <v>182</v>
      </c>
      <c r="N101" s="29">
        <v>2021.01</v>
      </c>
      <c r="O101" s="29">
        <v>2021.12</v>
      </c>
      <c r="P101" s="22" t="s">
        <v>31</v>
      </c>
      <c r="Q101" s="31"/>
      <c r="R101" s="31"/>
    </row>
    <row r="102" spans="1:18" s="3" customFormat="1" ht="24" customHeight="1">
      <c r="A102" s="99"/>
      <c r="B102" s="109"/>
      <c r="C102" s="120"/>
      <c r="D102" s="120"/>
      <c r="E102" s="120"/>
      <c r="F102" s="127"/>
      <c r="G102" s="22">
        <v>95</v>
      </c>
      <c r="H102" s="23" t="s">
        <v>27</v>
      </c>
      <c r="I102" s="27" t="s">
        <v>194</v>
      </c>
      <c r="J102" s="23" t="s">
        <v>27</v>
      </c>
      <c r="K102" s="23" t="s">
        <v>181</v>
      </c>
      <c r="L102" s="28">
        <v>44.25</v>
      </c>
      <c r="M102" s="23" t="s">
        <v>182</v>
      </c>
      <c r="N102" s="29">
        <v>2021.01</v>
      </c>
      <c r="O102" s="29">
        <v>2021.12</v>
      </c>
      <c r="P102" s="22" t="s">
        <v>31</v>
      </c>
      <c r="Q102" s="31"/>
      <c r="R102" s="31"/>
    </row>
    <row r="103" spans="1:18" s="3" customFormat="1" ht="24" customHeight="1">
      <c r="A103" s="99"/>
      <c r="B103" s="109"/>
      <c r="C103" s="120"/>
      <c r="D103" s="120"/>
      <c r="E103" s="120"/>
      <c r="F103" s="127"/>
      <c r="G103" s="22">
        <v>96</v>
      </c>
      <c r="H103" s="23" t="s">
        <v>27</v>
      </c>
      <c r="I103" s="27" t="s">
        <v>195</v>
      </c>
      <c r="J103" s="23" t="s">
        <v>27</v>
      </c>
      <c r="K103" s="23" t="s">
        <v>181</v>
      </c>
      <c r="L103" s="28">
        <v>20</v>
      </c>
      <c r="M103" s="23" t="s">
        <v>182</v>
      </c>
      <c r="N103" s="29">
        <v>2021.01</v>
      </c>
      <c r="O103" s="29">
        <v>2021.12</v>
      </c>
      <c r="P103" s="22" t="s">
        <v>31</v>
      </c>
      <c r="Q103" s="31"/>
      <c r="R103" s="31"/>
    </row>
    <row r="104" spans="1:18" s="3" customFormat="1" ht="24" customHeight="1">
      <c r="A104" s="99"/>
      <c r="B104" s="109"/>
      <c r="C104" s="120"/>
      <c r="D104" s="120"/>
      <c r="E104" s="120"/>
      <c r="F104" s="127"/>
      <c r="G104" s="22">
        <v>97</v>
      </c>
      <c r="H104" s="23" t="s">
        <v>27</v>
      </c>
      <c r="I104" s="27" t="s">
        <v>196</v>
      </c>
      <c r="J104" s="23" t="s">
        <v>27</v>
      </c>
      <c r="K104" s="23" t="s">
        <v>181</v>
      </c>
      <c r="L104" s="28">
        <v>20</v>
      </c>
      <c r="M104" s="23" t="s">
        <v>182</v>
      </c>
      <c r="N104" s="29">
        <v>2021.01</v>
      </c>
      <c r="O104" s="29">
        <v>2021.12</v>
      </c>
      <c r="P104" s="22" t="s">
        <v>31</v>
      </c>
      <c r="Q104" s="31"/>
      <c r="R104" s="31"/>
    </row>
    <row r="105" spans="1:18" s="3" customFormat="1" ht="24" customHeight="1">
      <c r="A105" s="99"/>
      <c r="B105" s="109"/>
      <c r="C105" s="120"/>
      <c r="D105" s="120"/>
      <c r="E105" s="120"/>
      <c r="F105" s="127"/>
      <c r="G105" s="22">
        <v>98</v>
      </c>
      <c r="H105" s="23" t="s">
        <v>27</v>
      </c>
      <c r="I105" s="27" t="s">
        <v>197</v>
      </c>
      <c r="J105" s="23" t="s">
        <v>27</v>
      </c>
      <c r="K105" s="23" t="s">
        <v>181</v>
      </c>
      <c r="L105" s="28">
        <v>12</v>
      </c>
      <c r="M105" s="23" t="s">
        <v>182</v>
      </c>
      <c r="N105" s="29">
        <v>2021.01</v>
      </c>
      <c r="O105" s="29">
        <v>2021.12</v>
      </c>
      <c r="P105" s="22" t="s">
        <v>31</v>
      </c>
      <c r="Q105" s="31"/>
      <c r="R105" s="31"/>
    </row>
    <row r="106" spans="1:18" s="3" customFormat="1" ht="24" customHeight="1">
      <c r="A106" s="99"/>
      <c r="B106" s="109"/>
      <c r="C106" s="120"/>
      <c r="D106" s="120"/>
      <c r="E106" s="120"/>
      <c r="F106" s="127"/>
      <c r="G106" s="22">
        <v>99</v>
      </c>
      <c r="H106" s="23" t="s">
        <v>27</v>
      </c>
      <c r="I106" s="27" t="s">
        <v>198</v>
      </c>
      <c r="J106" s="23" t="s">
        <v>27</v>
      </c>
      <c r="K106" s="23" t="s">
        <v>181</v>
      </c>
      <c r="L106" s="28">
        <v>400</v>
      </c>
      <c r="M106" s="23" t="s">
        <v>182</v>
      </c>
      <c r="N106" s="29">
        <v>2021.01</v>
      </c>
      <c r="O106" s="29">
        <v>2021.12</v>
      </c>
      <c r="P106" s="22" t="s">
        <v>31</v>
      </c>
      <c r="Q106" s="31"/>
      <c r="R106" s="31"/>
    </row>
    <row r="107" spans="1:18" s="3" customFormat="1" ht="24" customHeight="1">
      <c r="A107" s="99"/>
      <c r="B107" s="109"/>
      <c r="C107" s="120"/>
      <c r="D107" s="120"/>
      <c r="E107" s="120"/>
      <c r="F107" s="127"/>
      <c r="G107" s="22">
        <v>100</v>
      </c>
      <c r="H107" s="23" t="s">
        <v>27</v>
      </c>
      <c r="I107" s="27" t="s">
        <v>199</v>
      </c>
      <c r="J107" s="23" t="s">
        <v>27</v>
      </c>
      <c r="K107" s="23" t="s">
        <v>181</v>
      </c>
      <c r="L107" s="28">
        <v>300</v>
      </c>
      <c r="M107" s="23" t="s">
        <v>182</v>
      </c>
      <c r="N107" s="29">
        <v>2021.01</v>
      </c>
      <c r="O107" s="29">
        <v>2021.12</v>
      </c>
      <c r="P107" s="22" t="s">
        <v>31</v>
      </c>
      <c r="Q107" s="31"/>
      <c r="R107" s="31"/>
    </row>
    <row r="108" spans="1:18" s="3" customFormat="1" ht="24" customHeight="1">
      <c r="A108" s="99"/>
      <c r="B108" s="109"/>
      <c r="C108" s="120"/>
      <c r="D108" s="120"/>
      <c r="E108" s="120"/>
      <c r="F108" s="127"/>
      <c r="G108" s="22">
        <v>101</v>
      </c>
      <c r="H108" s="23" t="s">
        <v>27</v>
      </c>
      <c r="I108" s="27" t="s">
        <v>200</v>
      </c>
      <c r="J108" s="23" t="s">
        <v>27</v>
      </c>
      <c r="K108" s="23" t="s">
        <v>181</v>
      </c>
      <c r="L108" s="28">
        <v>200</v>
      </c>
      <c r="M108" s="23" t="s">
        <v>182</v>
      </c>
      <c r="N108" s="29">
        <v>2021.01</v>
      </c>
      <c r="O108" s="29">
        <v>2021.12</v>
      </c>
      <c r="P108" s="22" t="s">
        <v>31</v>
      </c>
      <c r="Q108" s="31"/>
      <c r="R108" s="31"/>
    </row>
    <row r="109" spans="1:18" s="3" customFormat="1" ht="24" customHeight="1">
      <c r="A109" s="99"/>
      <c r="B109" s="109"/>
      <c r="C109" s="120"/>
      <c r="D109" s="120"/>
      <c r="E109" s="120"/>
      <c r="F109" s="127"/>
      <c r="G109" s="22">
        <v>102</v>
      </c>
      <c r="H109" s="23" t="s">
        <v>27</v>
      </c>
      <c r="I109" s="27" t="s">
        <v>201</v>
      </c>
      <c r="J109" s="23" t="s">
        <v>27</v>
      </c>
      <c r="K109" s="23" t="s">
        <v>181</v>
      </c>
      <c r="L109" s="28">
        <v>30</v>
      </c>
      <c r="M109" s="23" t="s">
        <v>182</v>
      </c>
      <c r="N109" s="29">
        <v>2021.01</v>
      </c>
      <c r="O109" s="29">
        <v>2021.12</v>
      </c>
      <c r="P109" s="22" t="s">
        <v>31</v>
      </c>
      <c r="Q109" s="31"/>
      <c r="R109" s="31"/>
    </row>
    <row r="110" spans="1:18" s="3" customFormat="1" ht="24" customHeight="1">
      <c r="A110" s="99"/>
      <c r="B110" s="109"/>
      <c r="C110" s="120"/>
      <c r="D110" s="120"/>
      <c r="E110" s="120"/>
      <c r="F110" s="127"/>
      <c r="G110" s="22">
        <v>103</v>
      </c>
      <c r="H110" s="23" t="s">
        <v>27</v>
      </c>
      <c r="I110" s="27" t="s">
        <v>202</v>
      </c>
      <c r="J110" s="23" t="s">
        <v>27</v>
      </c>
      <c r="K110" s="23" t="s">
        <v>181</v>
      </c>
      <c r="L110" s="28">
        <v>15</v>
      </c>
      <c r="M110" s="23" t="s">
        <v>182</v>
      </c>
      <c r="N110" s="29">
        <v>2021.01</v>
      </c>
      <c r="O110" s="29">
        <v>2021.12</v>
      </c>
      <c r="P110" s="22" t="s">
        <v>31</v>
      </c>
      <c r="Q110" s="31"/>
      <c r="R110" s="31"/>
    </row>
    <row r="111" spans="1:18" s="3" customFormat="1" ht="24" customHeight="1">
      <c r="A111" s="99"/>
      <c r="B111" s="109"/>
      <c r="C111" s="120"/>
      <c r="D111" s="120"/>
      <c r="E111" s="120"/>
      <c r="F111" s="127"/>
      <c r="G111" s="22">
        <v>104</v>
      </c>
      <c r="H111" s="23" t="s">
        <v>27</v>
      </c>
      <c r="I111" s="27" t="s">
        <v>203</v>
      </c>
      <c r="J111" s="23" t="s">
        <v>27</v>
      </c>
      <c r="K111" s="23" t="s">
        <v>181</v>
      </c>
      <c r="L111" s="28">
        <v>50</v>
      </c>
      <c r="M111" s="23" t="s">
        <v>182</v>
      </c>
      <c r="N111" s="29">
        <v>2021.01</v>
      </c>
      <c r="O111" s="29">
        <v>2021.12</v>
      </c>
      <c r="P111" s="22" t="s">
        <v>31</v>
      </c>
      <c r="Q111" s="31"/>
      <c r="R111" s="31"/>
    </row>
    <row r="112" spans="1:18" s="3" customFormat="1" ht="24" customHeight="1">
      <c r="A112" s="99"/>
      <c r="B112" s="109"/>
      <c r="C112" s="120"/>
      <c r="D112" s="120"/>
      <c r="E112" s="120"/>
      <c r="F112" s="127"/>
      <c r="G112" s="22">
        <v>105</v>
      </c>
      <c r="H112" s="23" t="s">
        <v>27</v>
      </c>
      <c r="I112" s="27" t="s">
        <v>204</v>
      </c>
      <c r="J112" s="23" t="s">
        <v>27</v>
      </c>
      <c r="K112" s="23" t="s">
        <v>181</v>
      </c>
      <c r="L112" s="28">
        <v>20</v>
      </c>
      <c r="M112" s="23" t="s">
        <v>182</v>
      </c>
      <c r="N112" s="29">
        <v>2021.01</v>
      </c>
      <c r="O112" s="29">
        <v>2021.12</v>
      </c>
      <c r="P112" s="22" t="s">
        <v>31</v>
      </c>
      <c r="Q112" s="31"/>
      <c r="R112" s="31"/>
    </row>
    <row r="113" spans="1:18" s="3" customFormat="1" ht="24" customHeight="1">
      <c r="A113" s="99"/>
      <c r="B113" s="109"/>
      <c r="C113" s="120"/>
      <c r="D113" s="120"/>
      <c r="E113" s="120"/>
      <c r="F113" s="127"/>
      <c r="G113" s="22">
        <v>106</v>
      </c>
      <c r="H113" s="23" t="s">
        <v>27</v>
      </c>
      <c r="I113" s="27" t="s">
        <v>205</v>
      </c>
      <c r="J113" s="23" t="s">
        <v>27</v>
      </c>
      <c r="K113" s="23" t="s">
        <v>181</v>
      </c>
      <c r="L113" s="28">
        <v>1200</v>
      </c>
      <c r="M113" s="23" t="s">
        <v>182</v>
      </c>
      <c r="N113" s="29">
        <v>2021.01</v>
      </c>
      <c r="O113" s="29">
        <v>2021.12</v>
      </c>
      <c r="P113" s="22" t="s">
        <v>31</v>
      </c>
      <c r="Q113" s="31"/>
      <c r="R113" s="31"/>
    </row>
    <row r="114" spans="1:18" s="3" customFormat="1" ht="24" customHeight="1">
      <c r="A114" s="99"/>
      <c r="B114" s="109"/>
      <c r="C114" s="120"/>
      <c r="D114" s="120"/>
      <c r="E114" s="120"/>
      <c r="F114" s="127"/>
      <c r="G114" s="22">
        <v>107</v>
      </c>
      <c r="H114" s="23" t="s">
        <v>27</v>
      </c>
      <c r="I114" s="27" t="s">
        <v>206</v>
      </c>
      <c r="J114" s="23" t="s">
        <v>27</v>
      </c>
      <c r="K114" s="23" t="s">
        <v>181</v>
      </c>
      <c r="L114" s="28">
        <v>200</v>
      </c>
      <c r="M114" s="23" t="s">
        <v>182</v>
      </c>
      <c r="N114" s="29">
        <v>2021.01</v>
      </c>
      <c r="O114" s="29">
        <v>2021.12</v>
      </c>
      <c r="P114" s="22" t="s">
        <v>31</v>
      </c>
      <c r="Q114" s="31"/>
      <c r="R114" s="31"/>
    </row>
    <row r="115" spans="1:18" s="3" customFormat="1" ht="24" customHeight="1">
      <c r="A115" s="100"/>
      <c r="B115" s="110"/>
      <c r="C115" s="121"/>
      <c r="D115" s="121"/>
      <c r="E115" s="121"/>
      <c r="F115" s="128"/>
      <c r="G115" s="22">
        <v>108</v>
      </c>
      <c r="H115" s="23" t="s">
        <v>27</v>
      </c>
      <c r="I115" s="27" t="s">
        <v>207</v>
      </c>
      <c r="J115" s="23" t="s">
        <v>27</v>
      </c>
      <c r="K115" s="23" t="s">
        <v>181</v>
      </c>
      <c r="L115" s="28">
        <v>120</v>
      </c>
      <c r="M115" s="23" t="s">
        <v>182</v>
      </c>
      <c r="N115" s="29">
        <v>2021.01</v>
      </c>
      <c r="O115" s="29">
        <v>2021.12</v>
      </c>
      <c r="P115" s="22" t="s">
        <v>31</v>
      </c>
      <c r="Q115" s="31"/>
      <c r="R115" s="31"/>
    </row>
    <row r="116" spans="1:18" s="3" customFormat="1" ht="24" customHeight="1">
      <c r="A116" s="34">
        <v>5</v>
      </c>
      <c r="B116" s="23" t="s">
        <v>208</v>
      </c>
      <c r="C116" s="23">
        <v>2021</v>
      </c>
      <c r="D116" s="23" t="s">
        <v>209</v>
      </c>
      <c r="E116" s="23" t="s">
        <v>210</v>
      </c>
      <c r="F116" s="35">
        <v>24</v>
      </c>
      <c r="G116" s="22">
        <v>109</v>
      </c>
      <c r="H116" s="23" t="s">
        <v>27</v>
      </c>
      <c r="I116" s="27" t="s">
        <v>211</v>
      </c>
      <c r="J116" s="23" t="s">
        <v>27</v>
      </c>
      <c r="K116" s="23" t="s">
        <v>212</v>
      </c>
      <c r="L116" s="33">
        <v>24</v>
      </c>
      <c r="M116" s="23" t="s">
        <v>182</v>
      </c>
      <c r="N116" s="29">
        <v>2021.01</v>
      </c>
      <c r="O116" s="29">
        <v>2021.12</v>
      </c>
      <c r="P116" s="22" t="s">
        <v>31</v>
      </c>
      <c r="Q116" s="31"/>
      <c r="R116" s="31"/>
    </row>
    <row r="117" spans="1:18" s="3" customFormat="1" ht="24" customHeight="1">
      <c r="A117" s="34">
        <v>6</v>
      </c>
      <c r="B117" s="36" t="s">
        <v>213</v>
      </c>
      <c r="C117" s="23">
        <v>2021</v>
      </c>
      <c r="D117" s="36" t="s">
        <v>214</v>
      </c>
      <c r="E117" s="23" t="s">
        <v>210</v>
      </c>
      <c r="F117" s="33">
        <v>80</v>
      </c>
      <c r="G117" s="22">
        <v>110</v>
      </c>
      <c r="H117" s="23" t="s">
        <v>215</v>
      </c>
      <c r="I117" s="27" t="s">
        <v>216</v>
      </c>
      <c r="J117" s="23" t="s">
        <v>215</v>
      </c>
      <c r="K117" s="23" t="s">
        <v>29</v>
      </c>
      <c r="L117" s="33">
        <v>80</v>
      </c>
      <c r="M117" s="23" t="s">
        <v>217</v>
      </c>
      <c r="N117" s="29">
        <v>2021.01</v>
      </c>
      <c r="O117" s="29">
        <v>2021.12</v>
      </c>
      <c r="P117" s="22" t="s">
        <v>218</v>
      </c>
      <c r="Q117" s="31"/>
      <c r="R117" s="31"/>
    </row>
    <row r="118" spans="1:18" s="3" customFormat="1" ht="24" customHeight="1">
      <c r="A118" s="98">
        <v>7</v>
      </c>
      <c r="B118" s="111" t="s">
        <v>219</v>
      </c>
      <c r="C118" s="122">
        <v>2021</v>
      </c>
      <c r="D118" s="111" t="s">
        <v>220</v>
      </c>
      <c r="E118" s="111" t="s">
        <v>210</v>
      </c>
      <c r="F118" s="127">
        <v>1166</v>
      </c>
      <c r="G118" s="22">
        <v>111</v>
      </c>
      <c r="H118" s="23" t="s">
        <v>221</v>
      </c>
      <c r="I118" s="27" t="s">
        <v>222</v>
      </c>
      <c r="J118" s="23" t="s">
        <v>221</v>
      </c>
      <c r="K118" s="23" t="s">
        <v>29</v>
      </c>
      <c r="L118" s="33">
        <v>300</v>
      </c>
      <c r="M118" s="23" t="s">
        <v>182</v>
      </c>
      <c r="N118" s="29">
        <v>2021.01</v>
      </c>
      <c r="O118" s="29">
        <v>2021.12</v>
      </c>
      <c r="P118" s="22" t="s">
        <v>31</v>
      </c>
      <c r="Q118" s="31"/>
      <c r="R118" s="31"/>
    </row>
    <row r="119" spans="1:18" s="3" customFormat="1" ht="24" customHeight="1">
      <c r="A119" s="99"/>
      <c r="B119" s="112"/>
      <c r="C119" s="123"/>
      <c r="D119" s="112"/>
      <c r="E119" s="112"/>
      <c r="F119" s="127"/>
      <c r="G119" s="22">
        <v>112</v>
      </c>
      <c r="H119" s="23" t="s">
        <v>221</v>
      </c>
      <c r="I119" s="27" t="s">
        <v>223</v>
      </c>
      <c r="J119" s="23" t="s">
        <v>221</v>
      </c>
      <c r="K119" s="23" t="s">
        <v>29</v>
      </c>
      <c r="L119" s="33">
        <v>125</v>
      </c>
      <c r="M119" s="23" t="s">
        <v>182</v>
      </c>
      <c r="N119" s="29">
        <v>2021.01</v>
      </c>
      <c r="O119" s="29">
        <v>2021.12</v>
      </c>
      <c r="P119" s="22" t="s">
        <v>31</v>
      </c>
      <c r="Q119" s="31"/>
      <c r="R119" s="31"/>
    </row>
    <row r="120" spans="1:18" s="3" customFormat="1" ht="24" customHeight="1">
      <c r="A120" s="99"/>
      <c r="B120" s="112"/>
      <c r="C120" s="123"/>
      <c r="D120" s="112"/>
      <c r="E120" s="112"/>
      <c r="F120" s="127"/>
      <c r="G120" s="22">
        <v>113</v>
      </c>
      <c r="H120" s="23" t="s">
        <v>221</v>
      </c>
      <c r="I120" s="27" t="s">
        <v>224</v>
      </c>
      <c r="J120" s="23" t="s">
        <v>221</v>
      </c>
      <c r="K120" s="23" t="s">
        <v>29</v>
      </c>
      <c r="L120" s="33">
        <v>31</v>
      </c>
      <c r="M120" s="23" t="s">
        <v>182</v>
      </c>
      <c r="N120" s="29">
        <v>2021.01</v>
      </c>
      <c r="O120" s="29">
        <v>2021.12</v>
      </c>
      <c r="P120" s="22" t="s">
        <v>31</v>
      </c>
      <c r="Q120" s="31"/>
      <c r="R120" s="31"/>
    </row>
    <row r="121" spans="1:18" s="3" customFormat="1" ht="24" customHeight="1">
      <c r="A121" s="99"/>
      <c r="B121" s="112"/>
      <c r="C121" s="123"/>
      <c r="D121" s="112"/>
      <c r="E121" s="112"/>
      <c r="F121" s="127"/>
      <c r="G121" s="22">
        <v>114</v>
      </c>
      <c r="H121" s="23" t="s">
        <v>221</v>
      </c>
      <c r="I121" s="27" t="s">
        <v>225</v>
      </c>
      <c r="J121" s="23" t="s">
        <v>221</v>
      </c>
      <c r="K121" s="23" t="s">
        <v>29</v>
      </c>
      <c r="L121" s="33">
        <v>311</v>
      </c>
      <c r="M121" s="23" t="s">
        <v>182</v>
      </c>
      <c r="N121" s="29">
        <v>2021.01</v>
      </c>
      <c r="O121" s="29">
        <v>2021.12</v>
      </c>
      <c r="P121" s="22" t="s">
        <v>31</v>
      </c>
      <c r="Q121" s="31"/>
      <c r="R121" s="31"/>
    </row>
    <row r="122" spans="1:18" s="3" customFormat="1" ht="24" customHeight="1">
      <c r="A122" s="99"/>
      <c r="B122" s="112"/>
      <c r="C122" s="123"/>
      <c r="D122" s="112"/>
      <c r="E122" s="112"/>
      <c r="F122" s="127"/>
      <c r="G122" s="22">
        <v>115</v>
      </c>
      <c r="H122" s="23" t="s">
        <v>221</v>
      </c>
      <c r="I122" s="27" t="s">
        <v>226</v>
      </c>
      <c r="J122" s="23" t="s">
        <v>221</v>
      </c>
      <c r="K122" s="23" t="s">
        <v>29</v>
      </c>
      <c r="L122" s="33">
        <v>150</v>
      </c>
      <c r="M122" s="23" t="s">
        <v>182</v>
      </c>
      <c r="N122" s="29">
        <v>2021.01</v>
      </c>
      <c r="O122" s="29">
        <v>2021.12</v>
      </c>
      <c r="P122" s="22" t="s">
        <v>31</v>
      </c>
      <c r="Q122" s="31"/>
      <c r="R122" s="31"/>
    </row>
    <row r="123" spans="1:18" s="3" customFormat="1" ht="24" customHeight="1">
      <c r="A123" s="99"/>
      <c r="B123" s="112"/>
      <c r="C123" s="123"/>
      <c r="D123" s="112"/>
      <c r="E123" s="112"/>
      <c r="F123" s="127"/>
      <c r="G123" s="22">
        <v>116</v>
      </c>
      <c r="H123" s="23" t="s">
        <v>221</v>
      </c>
      <c r="I123" s="27" t="s">
        <v>227</v>
      </c>
      <c r="J123" s="23" t="s">
        <v>221</v>
      </c>
      <c r="K123" s="23" t="s">
        <v>29</v>
      </c>
      <c r="L123" s="33">
        <v>100</v>
      </c>
      <c r="M123" s="23" t="s">
        <v>182</v>
      </c>
      <c r="N123" s="29">
        <v>2021.01</v>
      </c>
      <c r="O123" s="29">
        <v>2021.12</v>
      </c>
      <c r="P123" s="22" t="s">
        <v>31</v>
      </c>
      <c r="Q123" s="31"/>
      <c r="R123" s="31"/>
    </row>
    <row r="124" spans="1:18" s="3" customFormat="1" ht="24" customHeight="1">
      <c r="A124" s="99"/>
      <c r="B124" s="112"/>
      <c r="C124" s="123"/>
      <c r="D124" s="112"/>
      <c r="E124" s="112"/>
      <c r="F124" s="127"/>
      <c r="G124" s="22">
        <v>117</v>
      </c>
      <c r="H124" s="23" t="s">
        <v>221</v>
      </c>
      <c r="I124" s="27" t="s">
        <v>228</v>
      </c>
      <c r="J124" s="23" t="s">
        <v>221</v>
      </c>
      <c r="K124" s="23" t="s">
        <v>29</v>
      </c>
      <c r="L124" s="33">
        <v>96</v>
      </c>
      <c r="M124" s="23" t="s">
        <v>182</v>
      </c>
      <c r="N124" s="29">
        <v>2021.01</v>
      </c>
      <c r="O124" s="29">
        <v>2021.12</v>
      </c>
      <c r="P124" s="22" t="s">
        <v>31</v>
      </c>
      <c r="Q124" s="31"/>
      <c r="R124" s="31"/>
    </row>
    <row r="125" spans="1:18" s="3" customFormat="1" ht="24" customHeight="1">
      <c r="A125" s="100"/>
      <c r="B125" s="113"/>
      <c r="C125" s="124"/>
      <c r="D125" s="113"/>
      <c r="E125" s="113"/>
      <c r="F125" s="128"/>
      <c r="G125" s="22">
        <v>118</v>
      </c>
      <c r="H125" s="23" t="s">
        <v>221</v>
      </c>
      <c r="I125" s="27" t="s">
        <v>229</v>
      </c>
      <c r="J125" s="23" t="s">
        <v>221</v>
      </c>
      <c r="K125" s="23" t="s">
        <v>29</v>
      </c>
      <c r="L125" s="33">
        <v>53</v>
      </c>
      <c r="M125" s="23" t="s">
        <v>182</v>
      </c>
      <c r="N125" s="29">
        <v>2021.01</v>
      </c>
      <c r="O125" s="29">
        <v>2021.12</v>
      </c>
      <c r="P125" s="22" t="s">
        <v>31</v>
      </c>
      <c r="Q125" s="31"/>
      <c r="R125" s="31"/>
    </row>
    <row r="126" spans="1:18" s="3" customFormat="1" ht="24" customHeight="1">
      <c r="A126" s="32">
        <v>9</v>
      </c>
      <c r="B126" s="23" t="s">
        <v>230</v>
      </c>
      <c r="C126" s="23">
        <v>2021</v>
      </c>
      <c r="D126" s="37"/>
      <c r="E126" s="37" t="s">
        <v>231</v>
      </c>
      <c r="F126" s="33">
        <v>100</v>
      </c>
      <c r="G126" s="22">
        <v>119</v>
      </c>
      <c r="H126" s="23" t="s">
        <v>27</v>
      </c>
      <c r="I126" s="27" t="s">
        <v>230</v>
      </c>
      <c r="J126" s="23" t="s">
        <v>27</v>
      </c>
      <c r="K126" s="23" t="s">
        <v>29</v>
      </c>
      <c r="L126" s="33">
        <v>100</v>
      </c>
      <c r="M126" s="23" t="s">
        <v>182</v>
      </c>
      <c r="N126" s="29">
        <v>2021.01</v>
      </c>
      <c r="O126" s="29">
        <v>2021.12</v>
      </c>
      <c r="P126" s="22"/>
      <c r="Q126" s="31"/>
      <c r="R126" s="31"/>
    </row>
    <row r="127" spans="1:18" s="3" customFormat="1" ht="24" customHeight="1">
      <c r="A127" s="34">
        <v>10</v>
      </c>
      <c r="B127" s="36" t="s">
        <v>232</v>
      </c>
      <c r="C127" s="23">
        <v>2021</v>
      </c>
      <c r="D127" s="37" t="s">
        <v>233</v>
      </c>
      <c r="E127" s="38" t="s">
        <v>210</v>
      </c>
      <c r="F127" s="33">
        <v>1765</v>
      </c>
      <c r="G127" s="22">
        <v>120</v>
      </c>
      <c r="H127" s="23" t="s">
        <v>234</v>
      </c>
      <c r="I127" s="27" t="s">
        <v>235</v>
      </c>
      <c r="J127" s="23" t="s">
        <v>234</v>
      </c>
      <c r="K127" s="23" t="s">
        <v>236</v>
      </c>
      <c r="L127" s="33">
        <v>1765</v>
      </c>
      <c r="M127" s="23" t="s">
        <v>182</v>
      </c>
      <c r="N127" s="29">
        <v>2021.01</v>
      </c>
      <c r="O127" s="29">
        <v>2021.12</v>
      </c>
      <c r="P127" s="22" t="s">
        <v>237</v>
      </c>
      <c r="Q127" s="31"/>
      <c r="R127" s="31"/>
    </row>
    <row r="128" spans="1:18" s="3" customFormat="1" ht="24" customHeight="1">
      <c r="A128" s="32">
        <v>11</v>
      </c>
      <c r="B128" s="36" t="s">
        <v>238</v>
      </c>
      <c r="C128" s="23">
        <v>2021</v>
      </c>
      <c r="D128" s="37" t="s">
        <v>239</v>
      </c>
      <c r="E128" s="38" t="s">
        <v>210</v>
      </c>
      <c r="F128" s="33">
        <v>2160</v>
      </c>
      <c r="G128" s="22">
        <v>121</v>
      </c>
      <c r="H128" s="23" t="s">
        <v>240</v>
      </c>
      <c r="I128" s="27" t="s">
        <v>241</v>
      </c>
      <c r="J128" s="23" t="s">
        <v>240</v>
      </c>
      <c r="K128" s="23" t="s">
        <v>65</v>
      </c>
      <c r="L128" s="33">
        <v>2160</v>
      </c>
      <c r="M128" s="23" t="s">
        <v>182</v>
      </c>
      <c r="N128" s="29">
        <v>2021.01</v>
      </c>
      <c r="O128" s="29">
        <v>2021.12</v>
      </c>
      <c r="P128" s="22"/>
      <c r="Q128" s="31"/>
      <c r="R128" s="31"/>
    </row>
    <row r="129" spans="1:18" s="3" customFormat="1" ht="24" customHeight="1">
      <c r="A129" s="34">
        <v>12</v>
      </c>
      <c r="B129" s="39" t="s">
        <v>242</v>
      </c>
      <c r="C129" s="23">
        <v>2021</v>
      </c>
      <c r="D129" s="40" t="s">
        <v>243</v>
      </c>
      <c r="E129" s="38" t="s">
        <v>231</v>
      </c>
      <c r="F129" s="41">
        <v>100</v>
      </c>
      <c r="G129" s="22">
        <v>122</v>
      </c>
      <c r="H129" s="23" t="s">
        <v>27</v>
      </c>
      <c r="I129" s="54" t="s">
        <v>244</v>
      </c>
      <c r="J129" s="23" t="s">
        <v>27</v>
      </c>
      <c r="K129" s="23" t="s">
        <v>181</v>
      </c>
      <c r="L129" s="41">
        <v>100</v>
      </c>
      <c r="M129" s="23" t="s">
        <v>182</v>
      </c>
      <c r="N129" s="29">
        <v>2021.01</v>
      </c>
      <c r="O129" s="29">
        <v>2021.12</v>
      </c>
      <c r="P129" s="22"/>
      <c r="Q129" s="31"/>
      <c r="R129" s="31"/>
    </row>
    <row r="130" spans="1:18" s="3" customFormat="1" ht="24" customHeight="1">
      <c r="A130" s="32">
        <v>13</v>
      </c>
      <c r="B130" s="39" t="s">
        <v>242</v>
      </c>
      <c r="C130" s="23">
        <v>2021</v>
      </c>
      <c r="D130" s="40" t="s">
        <v>245</v>
      </c>
      <c r="E130" s="38" t="s">
        <v>231</v>
      </c>
      <c r="F130" s="41">
        <v>194</v>
      </c>
      <c r="G130" s="22">
        <v>123</v>
      </c>
      <c r="H130" s="23" t="s">
        <v>27</v>
      </c>
      <c r="I130" s="54" t="s">
        <v>246</v>
      </c>
      <c r="J130" s="23" t="s">
        <v>27</v>
      </c>
      <c r="K130" s="23" t="s">
        <v>181</v>
      </c>
      <c r="L130" s="41">
        <v>194</v>
      </c>
      <c r="M130" s="23" t="s">
        <v>182</v>
      </c>
      <c r="N130" s="29">
        <v>2021.01</v>
      </c>
      <c r="O130" s="29">
        <v>2021.12</v>
      </c>
      <c r="P130" s="22"/>
      <c r="Q130" s="31"/>
      <c r="R130" s="31"/>
    </row>
    <row r="131" spans="1:18" s="3" customFormat="1" ht="24" customHeight="1">
      <c r="A131" s="34">
        <v>14</v>
      </c>
      <c r="B131" s="39" t="s">
        <v>242</v>
      </c>
      <c r="C131" s="23">
        <v>2021</v>
      </c>
      <c r="D131" s="40" t="s">
        <v>247</v>
      </c>
      <c r="E131" s="38" t="s">
        <v>231</v>
      </c>
      <c r="F131" s="41">
        <v>44.24</v>
      </c>
      <c r="G131" s="22">
        <v>124</v>
      </c>
      <c r="H131" s="23" t="s">
        <v>27</v>
      </c>
      <c r="I131" s="54" t="s">
        <v>248</v>
      </c>
      <c r="J131" s="23" t="s">
        <v>27</v>
      </c>
      <c r="K131" s="23" t="s">
        <v>181</v>
      </c>
      <c r="L131" s="41">
        <v>44.24</v>
      </c>
      <c r="M131" s="23" t="s">
        <v>182</v>
      </c>
      <c r="N131" s="29">
        <v>2021.01</v>
      </c>
      <c r="O131" s="29">
        <v>2021.12</v>
      </c>
      <c r="P131" s="22"/>
      <c r="Q131" s="31"/>
      <c r="R131" s="31"/>
    </row>
    <row r="132" spans="1:18" s="3" customFormat="1" ht="24" customHeight="1">
      <c r="A132" s="32">
        <v>15</v>
      </c>
      <c r="B132" s="39" t="s">
        <v>242</v>
      </c>
      <c r="C132" s="23">
        <v>2021</v>
      </c>
      <c r="D132" s="40" t="s">
        <v>249</v>
      </c>
      <c r="E132" s="38" t="s">
        <v>231</v>
      </c>
      <c r="F132" s="41">
        <v>373</v>
      </c>
      <c r="G132" s="22">
        <v>125</v>
      </c>
      <c r="H132" s="23" t="s">
        <v>27</v>
      </c>
      <c r="I132" s="54" t="s">
        <v>250</v>
      </c>
      <c r="J132" s="23" t="s">
        <v>27</v>
      </c>
      <c r="K132" s="23" t="s">
        <v>29</v>
      </c>
      <c r="L132" s="41">
        <v>373</v>
      </c>
      <c r="M132" s="23" t="s">
        <v>182</v>
      </c>
      <c r="N132" s="29">
        <v>2021.01</v>
      </c>
      <c r="O132" s="29">
        <v>2021.12</v>
      </c>
      <c r="P132" s="22"/>
      <c r="Q132" s="31"/>
      <c r="R132" s="31"/>
    </row>
    <row r="133" spans="1:18" s="3" customFormat="1" ht="24" customHeight="1">
      <c r="A133" s="34">
        <v>16</v>
      </c>
      <c r="B133" s="36" t="s">
        <v>105</v>
      </c>
      <c r="C133" s="23">
        <v>2021</v>
      </c>
      <c r="D133" s="39" t="s">
        <v>251</v>
      </c>
      <c r="E133" s="38" t="s">
        <v>107</v>
      </c>
      <c r="F133" s="41">
        <v>800</v>
      </c>
      <c r="G133" s="22">
        <v>126</v>
      </c>
      <c r="H133" s="23" t="s">
        <v>27</v>
      </c>
      <c r="I133" s="55" t="s">
        <v>252</v>
      </c>
      <c r="J133" s="23" t="s">
        <v>253</v>
      </c>
      <c r="K133" s="23" t="s">
        <v>181</v>
      </c>
      <c r="L133" s="41">
        <v>800</v>
      </c>
      <c r="M133" s="23" t="s">
        <v>182</v>
      </c>
      <c r="N133" s="29">
        <v>2021.01</v>
      </c>
      <c r="O133" s="29">
        <v>2021.12</v>
      </c>
      <c r="P133" s="22"/>
      <c r="Q133" s="31"/>
      <c r="R133" s="31"/>
    </row>
    <row r="134" spans="1:18" s="3" customFormat="1" ht="24" customHeight="1">
      <c r="A134" s="32">
        <v>17</v>
      </c>
      <c r="B134" s="36" t="s">
        <v>105</v>
      </c>
      <c r="C134" s="23">
        <v>2021</v>
      </c>
      <c r="D134" s="39" t="s">
        <v>251</v>
      </c>
      <c r="E134" s="38" t="s">
        <v>107</v>
      </c>
      <c r="F134" s="41">
        <v>300</v>
      </c>
      <c r="G134" s="22">
        <v>127</v>
      </c>
      <c r="H134" s="23" t="s">
        <v>27</v>
      </c>
      <c r="I134" s="55" t="s">
        <v>254</v>
      </c>
      <c r="J134" s="23" t="s">
        <v>255</v>
      </c>
      <c r="K134" s="23" t="s">
        <v>181</v>
      </c>
      <c r="L134" s="41">
        <v>300</v>
      </c>
      <c r="M134" s="23" t="s">
        <v>182</v>
      </c>
      <c r="N134" s="29">
        <v>2021.01</v>
      </c>
      <c r="O134" s="29">
        <v>2021.12</v>
      </c>
      <c r="P134" s="22"/>
      <c r="Q134" s="31"/>
      <c r="R134" s="31"/>
    </row>
    <row r="135" spans="1:18" s="3" customFormat="1" ht="24" customHeight="1">
      <c r="A135" s="34">
        <v>18</v>
      </c>
      <c r="B135" s="36" t="s">
        <v>105</v>
      </c>
      <c r="C135" s="23">
        <v>2021</v>
      </c>
      <c r="D135" s="39" t="s">
        <v>251</v>
      </c>
      <c r="E135" s="38" t="s">
        <v>107</v>
      </c>
      <c r="F135" s="41">
        <v>211.55</v>
      </c>
      <c r="G135" s="22">
        <v>128</v>
      </c>
      <c r="H135" s="23" t="s">
        <v>27</v>
      </c>
      <c r="I135" s="55" t="s">
        <v>256</v>
      </c>
      <c r="J135" s="23" t="s">
        <v>257</v>
      </c>
      <c r="K135" s="23" t="s">
        <v>181</v>
      </c>
      <c r="L135" s="41">
        <v>211.55</v>
      </c>
      <c r="M135" s="23" t="s">
        <v>182</v>
      </c>
      <c r="N135" s="29">
        <v>2021.01</v>
      </c>
      <c r="O135" s="29">
        <v>2021.12</v>
      </c>
      <c r="P135" s="22"/>
      <c r="Q135" s="31"/>
      <c r="R135" s="31"/>
    </row>
    <row r="136" spans="1:18" s="3" customFormat="1" ht="24" customHeight="1">
      <c r="A136" s="32">
        <v>19</v>
      </c>
      <c r="B136" s="36" t="s">
        <v>105</v>
      </c>
      <c r="C136" s="23">
        <v>2021</v>
      </c>
      <c r="D136" s="39" t="s">
        <v>251</v>
      </c>
      <c r="E136" s="38" t="s">
        <v>107</v>
      </c>
      <c r="F136" s="41">
        <v>40</v>
      </c>
      <c r="G136" s="22">
        <v>129</v>
      </c>
      <c r="H136" s="23" t="s">
        <v>27</v>
      </c>
      <c r="I136" s="55" t="s">
        <v>258</v>
      </c>
      <c r="J136" s="23" t="s">
        <v>221</v>
      </c>
      <c r="K136" s="23" t="s">
        <v>29</v>
      </c>
      <c r="L136" s="41">
        <v>40</v>
      </c>
      <c r="M136" s="23" t="s">
        <v>182</v>
      </c>
      <c r="N136" s="29">
        <v>2021.01</v>
      </c>
      <c r="O136" s="29">
        <v>2021.12</v>
      </c>
      <c r="P136" s="22"/>
      <c r="Q136" s="31"/>
      <c r="R136" s="31"/>
    </row>
    <row r="137" spans="1:18" s="3" customFormat="1" ht="24" customHeight="1">
      <c r="A137" s="34">
        <v>20</v>
      </c>
      <c r="B137" s="36" t="s">
        <v>105</v>
      </c>
      <c r="C137" s="23">
        <v>2021</v>
      </c>
      <c r="D137" s="39" t="s">
        <v>251</v>
      </c>
      <c r="E137" s="38" t="s">
        <v>107</v>
      </c>
      <c r="F137" s="41">
        <v>503.45</v>
      </c>
      <c r="G137" s="22">
        <v>130</v>
      </c>
      <c r="H137" s="23" t="s">
        <v>27</v>
      </c>
      <c r="I137" s="55" t="s">
        <v>259</v>
      </c>
      <c r="J137" s="23" t="s">
        <v>221</v>
      </c>
      <c r="K137" s="23" t="s">
        <v>29</v>
      </c>
      <c r="L137" s="41">
        <v>503.45</v>
      </c>
      <c r="M137" s="23" t="s">
        <v>182</v>
      </c>
      <c r="N137" s="29">
        <v>2021.01</v>
      </c>
      <c r="O137" s="29">
        <v>2021.12</v>
      </c>
      <c r="P137" s="22"/>
      <c r="Q137" s="31"/>
      <c r="R137" s="31"/>
    </row>
    <row r="138" spans="1:18" s="3" customFormat="1" ht="24" customHeight="1">
      <c r="A138" s="32">
        <v>21</v>
      </c>
      <c r="B138" s="36" t="s">
        <v>105</v>
      </c>
      <c r="C138" s="23">
        <v>2021</v>
      </c>
      <c r="D138" s="39" t="s">
        <v>251</v>
      </c>
      <c r="E138" s="38" t="s">
        <v>107</v>
      </c>
      <c r="F138" s="41">
        <f>1171.02-500</f>
        <v>671.02</v>
      </c>
      <c r="G138" s="22">
        <v>131</v>
      </c>
      <c r="H138" s="23" t="s">
        <v>27</v>
      </c>
      <c r="I138" s="55" t="s">
        <v>260</v>
      </c>
      <c r="J138" s="23" t="s">
        <v>261</v>
      </c>
      <c r="K138" s="23" t="s">
        <v>181</v>
      </c>
      <c r="L138" s="41">
        <f>1171.02-500</f>
        <v>671.02</v>
      </c>
      <c r="M138" s="23" t="s">
        <v>182</v>
      </c>
      <c r="N138" s="29">
        <v>2021.01</v>
      </c>
      <c r="O138" s="29">
        <v>2021.12</v>
      </c>
      <c r="P138" s="22"/>
      <c r="Q138" s="31"/>
      <c r="R138" s="31"/>
    </row>
    <row r="139" spans="1:18" s="3" customFormat="1" ht="24" customHeight="1">
      <c r="A139" s="34">
        <v>22</v>
      </c>
      <c r="B139" s="36" t="s">
        <v>105</v>
      </c>
      <c r="C139" s="23">
        <v>2021</v>
      </c>
      <c r="D139" s="39" t="s">
        <v>251</v>
      </c>
      <c r="E139" s="38" t="s">
        <v>107</v>
      </c>
      <c r="F139" s="42">
        <v>562.98</v>
      </c>
      <c r="G139" s="22">
        <v>132</v>
      </c>
      <c r="H139" s="23" t="s">
        <v>27</v>
      </c>
      <c r="I139" s="56" t="s">
        <v>262</v>
      </c>
      <c r="J139" s="23" t="s">
        <v>263</v>
      </c>
      <c r="K139" s="23" t="s">
        <v>181</v>
      </c>
      <c r="L139" s="42">
        <v>562.98</v>
      </c>
      <c r="M139" s="23" t="s">
        <v>182</v>
      </c>
      <c r="N139" s="29">
        <v>2021.01</v>
      </c>
      <c r="O139" s="29">
        <v>2021.12</v>
      </c>
      <c r="P139" s="22"/>
      <c r="Q139" s="31"/>
      <c r="R139" s="31"/>
    </row>
    <row r="140" spans="1:18" s="4" customFormat="1" ht="35.1" customHeight="1">
      <c r="A140" s="32">
        <v>23</v>
      </c>
      <c r="B140" s="43" t="s">
        <v>264</v>
      </c>
      <c r="C140" s="44">
        <v>2021</v>
      </c>
      <c r="D140" s="36" t="s">
        <v>265</v>
      </c>
      <c r="E140" s="29" t="s">
        <v>210</v>
      </c>
      <c r="F140" s="45">
        <v>45</v>
      </c>
      <c r="G140" s="22">
        <v>133</v>
      </c>
      <c r="H140" s="46" t="s">
        <v>221</v>
      </c>
      <c r="I140" s="57" t="s">
        <v>266</v>
      </c>
      <c r="J140" s="46" t="s">
        <v>221</v>
      </c>
      <c r="K140" s="58" t="s">
        <v>267</v>
      </c>
      <c r="L140" s="59">
        <v>45</v>
      </c>
      <c r="M140" s="23" t="s">
        <v>182</v>
      </c>
      <c r="N140" s="29">
        <v>2021.01</v>
      </c>
      <c r="O140" s="29">
        <v>2021.12</v>
      </c>
      <c r="P140" s="22" t="s">
        <v>31</v>
      </c>
      <c r="Q140" s="19"/>
      <c r="R140" s="22"/>
    </row>
    <row r="141" spans="1:18" s="4" customFormat="1" ht="35.1" customHeight="1">
      <c r="A141" s="34">
        <v>24</v>
      </c>
      <c r="B141" s="43" t="s">
        <v>268</v>
      </c>
      <c r="C141" s="44">
        <v>2021</v>
      </c>
      <c r="D141" s="36" t="s">
        <v>269</v>
      </c>
      <c r="E141" s="46" t="s">
        <v>26</v>
      </c>
      <c r="F141" s="45">
        <v>2630</v>
      </c>
      <c r="G141" s="22">
        <v>134</v>
      </c>
      <c r="H141" s="47" t="s">
        <v>221</v>
      </c>
      <c r="I141" s="60" t="s">
        <v>266</v>
      </c>
      <c r="J141" s="47" t="s">
        <v>221</v>
      </c>
      <c r="K141" s="47" t="s">
        <v>267</v>
      </c>
      <c r="L141" s="59">
        <v>2630</v>
      </c>
      <c r="M141" s="23" t="s">
        <v>182</v>
      </c>
      <c r="N141" s="29">
        <v>2021.01</v>
      </c>
      <c r="O141" s="29">
        <v>2021.12</v>
      </c>
      <c r="P141" s="22" t="s">
        <v>31</v>
      </c>
      <c r="Q141" s="19"/>
      <c r="R141" s="22"/>
    </row>
    <row r="142" spans="1:18" s="4" customFormat="1" ht="35.1" customHeight="1">
      <c r="A142" s="32">
        <v>25</v>
      </c>
      <c r="B142" s="43" t="s">
        <v>270</v>
      </c>
      <c r="C142" s="44">
        <v>2021</v>
      </c>
      <c r="D142" s="48" t="s">
        <v>271</v>
      </c>
      <c r="E142" s="46" t="s">
        <v>26</v>
      </c>
      <c r="F142" s="45">
        <v>1500</v>
      </c>
      <c r="G142" s="22">
        <v>135</v>
      </c>
      <c r="H142" s="47" t="s">
        <v>221</v>
      </c>
      <c r="I142" s="60" t="s">
        <v>266</v>
      </c>
      <c r="J142" s="47" t="s">
        <v>221</v>
      </c>
      <c r="K142" s="47" t="s">
        <v>267</v>
      </c>
      <c r="L142" s="45">
        <v>1500</v>
      </c>
      <c r="M142" s="23" t="s">
        <v>182</v>
      </c>
      <c r="N142" s="29">
        <v>2021.01</v>
      </c>
      <c r="O142" s="29">
        <v>2021.12</v>
      </c>
      <c r="P142" s="22" t="s">
        <v>31</v>
      </c>
      <c r="Q142" s="19"/>
      <c r="R142" s="22"/>
    </row>
    <row r="143" spans="1:18" s="4" customFormat="1" ht="35.1" customHeight="1">
      <c r="A143" s="34">
        <v>26</v>
      </c>
      <c r="B143" s="43" t="s">
        <v>272</v>
      </c>
      <c r="C143" s="44">
        <v>2021</v>
      </c>
      <c r="D143" s="49" t="s">
        <v>273</v>
      </c>
      <c r="E143" s="46" t="s">
        <v>26</v>
      </c>
      <c r="F143" s="50">
        <v>655</v>
      </c>
      <c r="G143" s="22">
        <v>136</v>
      </c>
      <c r="H143" s="47" t="s">
        <v>221</v>
      </c>
      <c r="I143" s="60" t="s">
        <v>266</v>
      </c>
      <c r="J143" s="47" t="s">
        <v>221</v>
      </c>
      <c r="K143" s="47" t="s">
        <v>267</v>
      </c>
      <c r="L143" s="45">
        <v>655</v>
      </c>
      <c r="M143" s="23" t="s">
        <v>182</v>
      </c>
      <c r="N143" s="29">
        <v>2022.01</v>
      </c>
      <c r="O143" s="29">
        <v>2022.12</v>
      </c>
      <c r="P143" s="22" t="s">
        <v>31</v>
      </c>
      <c r="Q143" s="19"/>
      <c r="R143" s="22"/>
    </row>
    <row r="144" spans="1:18" s="4" customFormat="1" ht="35.1" customHeight="1">
      <c r="A144" s="32">
        <v>27</v>
      </c>
      <c r="B144" s="43" t="s">
        <v>274</v>
      </c>
      <c r="C144" s="44">
        <v>2021</v>
      </c>
      <c r="D144" s="51" t="s">
        <v>106</v>
      </c>
      <c r="E144" s="46" t="s">
        <v>275</v>
      </c>
      <c r="F144" s="45">
        <v>3210</v>
      </c>
      <c r="G144" s="22">
        <v>137</v>
      </c>
      <c r="H144" s="47" t="s">
        <v>221</v>
      </c>
      <c r="I144" s="60" t="s">
        <v>266</v>
      </c>
      <c r="J144" s="47" t="s">
        <v>221</v>
      </c>
      <c r="K144" s="47" t="s">
        <v>267</v>
      </c>
      <c r="L144" s="45">
        <v>3210</v>
      </c>
      <c r="M144" s="23" t="s">
        <v>182</v>
      </c>
      <c r="N144" s="29">
        <v>2022.01</v>
      </c>
      <c r="O144" s="29">
        <v>2022.12</v>
      </c>
      <c r="P144" s="22" t="s">
        <v>31</v>
      </c>
      <c r="Q144" s="19"/>
      <c r="R144" s="22"/>
    </row>
    <row r="145" spans="1:18" s="3" customFormat="1" ht="35.1" customHeight="1">
      <c r="A145" s="34">
        <v>28</v>
      </c>
      <c r="B145" s="43" t="s">
        <v>276</v>
      </c>
      <c r="C145" s="44">
        <v>2021</v>
      </c>
      <c r="D145" s="48" t="s">
        <v>277</v>
      </c>
      <c r="E145" s="20" t="s">
        <v>26</v>
      </c>
      <c r="F145" s="21">
        <v>350</v>
      </c>
      <c r="G145" s="22">
        <v>138</v>
      </c>
      <c r="H145" s="24" t="s">
        <v>221</v>
      </c>
      <c r="I145" s="61" t="s">
        <v>278</v>
      </c>
      <c r="J145" s="24" t="s">
        <v>221</v>
      </c>
      <c r="K145" s="23" t="s">
        <v>29</v>
      </c>
      <c r="L145" s="62">
        <v>350</v>
      </c>
      <c r="M145" s="23" t="s">
        <v>182</v>
      </c>
      <c r="N145" s="29">
        <v>2021.01</v>
      </c>
      <c r="O145" s="29">
        <v>2021.12</v>
      </c>
      <c r="P145" s="22" t="s">
        <v>31</v>
      </c>
      <c r="Q145" s="31"/>
      <c r="R145" s="31"/>
    </row>
    <row r="146" spans="1:18" s="3" customFormat="1" ht="35.1" customHeight="1">
      <c r="A146" s="32">
        <v>29</v>
      </c>
      <c r="B146" s="20" t="s">
        <v>279</v>
      </c>
      <c r="C146" s="44">
        <v>2021</v>
      </c>
      <c r="D146" s="51" t="s">
        <v>106</v>
      </c>
      <c r="E146" s="20" t="s">
        <v>107</v>
      </c>
      <c r="F146" s="21">
        <v>3560</v>
      </c>
      <c r="G146" s="22">
        <v>139</v>
      </c>
      <c r="H146" s="24" t="s">
        <v>221</v>
      </c>
      <c r="I146" s="61" t="s">
        <v>280</v>
      </c>
      <c r="J146" s="24" t="s">
        <v>221</v>
      </c>
      <c r="K146" s="23" t="s">
        <v>29</v>
      </c>
      <c r="L146" s="62">
        <v>3560</v>
      </c>
      <c r="M146" s="23" t="s">
        <v>182</v>
      </c>
      <c r="N146" s="29">
        <v>2021.01</v>
      </c>
      <c r="O146" s="29">
        <v>2021.12</v>
      </c>
      <c r="P146" s="22" t="s">
        <v>31</v>
      </c>
      <c r="Q146" s="31"/>
      <c r="R146" s="31"/>
    </row>
    <row r="147" spans="1:18" s="3" customFormat="1" ht="35.1" customHeight="1">
      <c r="A147" s="34">
        <v>30</v>
      </c>
      <c r="B147" s="20" t="s">
        <v>281</v>
      </c>
      <c r="C147" s="44">
        <v>2021</v>
      </c>
      <c r="D147" s="20" t="s">
        <v>282</v>
      </c>
      <c r="E147" s="20" t="s">
        <v>210</v>
      </c>
      <c r="F147" s="21">
        <v>60</v>
      </c>
      <c r="G147" s="22">
        <v>140</v>
      </c>
      <c r="H147" s="24" t="s">
        <v>283</v>
      </c>
      <c r="I147" s="61" t="s">
        <v>284</v>
      </c>
      <c r="J147" s="24" t="s">
        <v>283</v>
      </c>
      <c r="K147" s="23" t="s">
        <v>29</v>
      </c>
      <c r="L147" s="62">
        <v>60</v>
      </c>
      <c r="M147" s="23" t="s">
        <v>285</v>
      </c>
      <c r="N147" s="29">
        <v>2021.01</v>
      </c>
      <c r="O147" s="29">
        <v>2021.12</v>
      </c>
      <c r="P147" s="22" t="s">
        <v>286</v>
      </c>
      <c r="Q147" s="31"/>
      <c r="R147" s="31"/>
    </row>
    <row r="148" spans="1:18" s="3" customFormat="1" ht="24" customHeight="1">
      <c r="A148" s="32">
        <v>31</v>
      </c>
      <c r="B148" s="114" t="s">
        <v>287</v>
      </c>
      <c r="C148" s="119">
        <v>2021</v>
      </c>
      <c r="D148" s="122" t="s">
        <v>288</v>
      </c>
      <c r="E148" s="122" t="s">
        <v>26</v>
      </c>
      <c r="F148" s="129">
        <v>1600</v>
      </c>
      <c r="G148" s="22">
        <v>141</v>
      </c>
      <c r="H148" s="119" t="s">
        <v>263</v>
      </c>
      <c r="I148" s="61" t="s">
        <v>289</v>
      </c>
      <c r="J148" s="24" t="s">
        <v>263</v>
      </c>
      <c r="K148" s="23" t="s">
        <v>290</v>
      </c>
      <c r="L148" s="62">
        <v>740</v>
      </c>
      <c r="M148" s="63" t="s">
        <v>291</v>
      </c>
      <c r="N148" s="29">
        <v>2021.01</v>
      </c>
      <c r="O148" s="29">
        <v>2021.12</v>
      </c>
      <c r="P148" s="22" t="s">
        <v>31</v>
      </c>
      <c r="Q148" s="31"/>
      <c r="R148" s="31"/>
    </row>
    <row r="149" spans="1:18" s="3" customFormat="1" ht="24" customHeight="1">
      <c r="A149" s="34">
        <v>32</v>
      </c>
      <c r="B149" s="115"/>
      <c r="C149" s="120"/>
      <c r="D149" s="123"/>
      <c r="E149" s="123"/>
      <c r="F149" s="130"/>
      <c r="G149" s="22">
        <v>142</v>
      </c>
      <c r="H149" s="120"/>
      <c r="I149" s="61" t="s">
        <v>292</v>
      </c>
      <c r="J149" s="24" t="s">
        <v>263</v>
      </c>
      <c r="K149" s="23" t="s">
        <v>290</v>
      </c>
      <c r="L149" s="62">
        <v>806</v>
      </c>
      <c r="M149" s="63" t="s">
        <v>293</v>
      </c>
      <c r="N149" s="29">
        <v>2021.01</v>
      </c>
      <c r="O149" s="29">
        <v>2021.12</v>
      </c>
      <c r="P149" s="22" t="s">
        <v>31</v>
      </c>
      <c r="Q149" s="31"/>
      <c r="R149" s="31"/>
    </row>
    <row r="150" spans="1:18" s="3" customFormat="1" ht="24" customHeight="1">
      <c r="A150" s="32">
        <v>33</v>
      </c>
      <c r="B150" s="116"/>
      <c r="C150" s="121"/>
      <c r="D150" s="124"/>
      <c r="E150" s="124"/>
      <c r="F150" s="131"/>
      <c r="G150" s="22">
        <v>143</v>
      </c>
      <c r="H150" s="121"/>
      <c r="I150" s="61" t="s">
        <v>294</v>
      </c>
      <c r="J150" s="24" t="s">
        <v>263</v>
      </c>
      <c r="K150" s="23" t="s">
        <v>290</v>
      </c>
      <c r="L150" s="62">
        <v>54</v>
      </c>
      <c r="M150" s="63" t="s">
        <v>182</v>
      </c>
      <c r="N150" s="29">
        <v>2021.01</v>
      </c>
      <c r="O150" s="29">
        <v>2021.12</v>
      </c>
      <c r="P150" s="22" t="s">
        <v>31</v>
      </c>
      <c r="Q150" s="31"/>
      <c r="R150" s="31"/>
    </row>
    <row r="151" spans="1:18" s="3" customFormat="1" ht="33" customHeight="1">
      <c r="A151" s="34">
        <v>34</v>
      </c>
      <c r="B151" s="23" t="s">
        <v>295</v>
      </c>
      <c r="C151" s="23">
        <v>2021</v>
      </c>
      <c r="D151" s="23" t="s">
        <v>296</v>
      </c>
      <c r="E151" s="23" t="s">
        <v>210</v>
      </c>
      <c r="F151" s="35">
        <v>191</v>
      </c>
      <c r="G151" s="22">
        <v>144</v>
      </c>
      <c r="H151" s="23" t="s">
        <v>297</v>
      </c>
      <c r="I151" s="27" t="s">
        <v>298</v>
      </c>
      <c r="J151" s="64" t="s">
        <v>297</v>
      </c>
      <c r="K151" s="29" t="s">
        <v>299</v>
      </c>
      <c r="L151" s="35">
        <v>191</v>
      </c>
      <c r="M151" s="23" t="s">
        <v>182</v>
      </c>
      <c r="N151" s="29">
        <v>2021.01</v>
      </c>
      <c r="O151" s="29">
        <v>2021.12</v>
      </c>
      <c r="P151" s="22" t="s">
        <v>237</v>
      </c>
      <c r="Q151" s="31"/>
      <c r="R151" s="31"/>
    </row>
    <row r="152" spans="1:18" s="3" customFormat="1" ht="33" customHeight="1">
      <c r="A152" s="32">
        <v>35</v>
      </c>
      <c r="B152" s="23" t="s">
        <v>300</v>
      </c>
      <c r="C152" s="23">
        <v>2021</v>
      </c>
      <c r="D152" s="23" t="s">
        <v>301</v>
      </c>
      <c r="E152" s="23" t="s">
        <v>210</v>
      </c>
      <c r="F152" s="35">
        <v>129</v>
      </c>
      <c r="G152" s="22">
        <v>145</v>
      </c>
      <c r="H152" s="23" t="s">
        <v>263</v>
      </c>
      <c r="I152" s="27" t="s">
        <v>302</v>
      </c>
      <c r="J152" s="23" t="s">
        <v>263</v>
      </c>
      <c r="K152" s="23" t="s">
        <v>303</v>
      </c>
      <c r="L152" s="28">
        <v>129</v>
      </c>
      <c r="M152" s="23" t="s">
        <v>182</v>
      </c>
      <c r="N152" s="29">
        <v>2021.01</v>
      </c>
      <c r="O152" s="29">
        <v>2021.12</v>
      </c>
      <c r="P152" s="22" t="s">
        <v>31</v>
      </c>
      <c r="Q152" s="31"/>
      <c r="R152" s="31"/>
    </row>
    <row r="153" spans="1:18" s="3" customFormat="1" ht="33" customHeight="1">
      <c r="A153" s="34">
        <v>36</v>
      </c>
      <c r="B153" s="43" t="s">
        <v>304</v>
      </c>
      <c r="C153" s="23">
        <v>2021</v>
      </c>
      <c r="D153" s="48" t="s">
        <v>305</v>
      </c>
      <c r="E153" s="23" t="s">
        <v>210</v>
      </c>
      <c r="F153" s="33">
        <v>2000</v>
      </c>
      <c r="G153" s="22">
        <v>146</v>
      </c>
      <c r="H153" s="23" t="s">
        <v>263</v>
      </c>
      <c r="I153" s="27" t="s">
        <v>306</v>
      </c>
      <c r="J153" s="23" t="s">
        <v>263</v>
      </c>
      <c r="K153" s="23" t="s">
        <v>65</v>
      </c>
      <c r="L153" s="28">
        <v>2000</v>
      </c>
      <c r="M153" s="23" t="s">
        <v>217</v>
      </c>
      <c r="N153" s="29">
        <v>2021.01</v>
      </c>
      <c r="O153" s="29">
        <v>2021.12</v>
      </c>
      <c r="P153" s="22" t="s">
        <v>31</v>
      </c>
      <c r="Q153" s="31"/>
      <c r="R153" s="31"/>
    </row>
    <row r="154" spans="1:18" s="3" customFormat="1" ht="33" customHeight="1">
      <c r="A154" s="32">
        <v>37</v>
      </c>
      <c r="B154" s="43" t="s">
        <v>307</v>
      </c>
      <c r="C154" s="23">
        <v>2021</v>
      </c>
      <c r="D154" s="52" t="s">
        <v>308</v>
      </c>
      <c r="E154" s="23" t="s">
        <v>210</v>
      </c>
      <c r="F154" s="33">
        <v>1200</v>
      </c>
      <c r="G154" s="22">
        <v>147</v>
      </c>
      <c r="H154" s="23" t="s">
        <v>263</v>
      </c>
      <c r="I154" s="27" t="s">
        <v>309</v>
      </c>
      <c r="J154" s="23" t="s">
        <v>263</v>
      </c>
      <c r="K154" s="23" t="s">
        <v>310</v>
      </c>
      <c r="L154" s="28">
        <v>1200</v>
      </c>
      <c r="M154" s="23" t="s">
        <v>311</v>
      </c>
      <c r="N154" s="29">
        <v>2021.01</v>
      </c>
      <c r="O154" s="29">
        <v>2021.12</v>
      </c>
      <c r="P154" s="22" t="s">
        <v>31</v>
      </c>
      <c r="Q154" s="31"/>
      <c r="R154" s="31"/>
    </row>
    <row r="155" spans="1:18" s="3" customFormat="1" ht="33" customHeight="1">
      <c r="A155" s="34">
        <v>38</v>
      </c>
      <c r="B155" s="43" t="s">
        <v>312</v>
      </c>
      <c r="C155" s="23">
        <v>2021</v>
      </c>
      <c r="D155" s="48" t="s">
        <v>313</v>
      </c>
      <c r="E155" s="23" t="s">
        <v>210</v>
      </c>
      <c r="F155" s="33">
        <v>358</v>
      </c>
      <c r="G155" s="22">
        <v>148</v>
      </c>
      <c r="H155" s="23" t="s">
        <v>263</v>
      </c>
      <c r="I155" s="27" t="s">
        <v>314</v>
      </c>
      <c r="J155" s="23" t="s">
        <v>263</v>
      </c>
      <c r="K155" s="23" t="s">
        <v>65</v>
      </c>
      <c r="L155" s="28">
        <v>358</v>
      </c>
      <c r="M155" s="23" t="s">
        <v>182</v>
      </c>
      <c r="N155" s="29">
        <v>2021.01</v>
      </c>
      <c r="O155" s="29">
        <v>2021.12</v>
      </c>
      <c r="P155" s="22" t="s">
        <v>31</v>
      </c>
      <c r="Q155" s="31"/>
      <c r="R155" s="31"/>
    </row>
    <row r="156" spans="1:18" s="3" customFormat="1" ht="33" customHeight="1">
      <c r="A156" s="32">
        <v>39</v>
      </c>
      <c r="B156" s="53" t="s">
        <v>315</v>
      </c>
      <c r="C156" s="23">
        <v>2021</v>
      </c>
      <c r="D156" s="53" t="s">
        <v>316</v>
      </c>
      <c r="E156" s="23" t="s">
        <v>210</v>
      </c>
      <c r="F156" s="33">
        <v>560</v>
      </c>
      <c r="G156" s="22">
        <v>149</v>
      </c>
      <c r="H156" s="23" t="s">
        <v>317</v>
      </c>
      <c r="I156" s="27" t="s">
        <v>318</v>
      </c>
      <c r="J156" s="23" t="s">
        <v>317</v>
      </c>
      <c r="K156" s="23" t="s">
        <v>65</v>
      </c>
      <c r="L156" s="33">
        <v>560</v>
      </c>
      <c r="M156" s="23" t="s">
        <v>182</v>
      </c>
      <c r="N156" s="29">
        <v>2021.01</v>
      </c>
      <c r="O156" s="29">
        <v>2021.12</v>
      </c>
      <c r="P156" s="22" t="s">
        <v>319</v>
      </c>
      <c r="Q156" s="31"/>
      <c r="R156" s="31"/>
    </row>
    <row r="157" spans="1:18" s="3" customFormat="1" ht="33" customHeight="1">
      <c r="A157" s="34">
        <v>40</v>
      </c>
      <c r="B157" s="53" t="s">
        <v>320</v>
      </c>
      <c r="C157" s="23">
        <v>2021</v>
      </c>
      <c r="D157" s="53" t="s">
        <v>321</v>
      </c>
      <c r="E157" s="23" t="s">
        <v>210</v>
      </c>
      <c r="F157" s="33">
        <v>251</v>
      </c>
      <c r="G157" s="22">
        <v>150</v>
      </c>
      <c r="H157" s="23" t="s">
        <v>317</v>
      </c>
      <c r="I157" s="27" t="s">
        <v>318</v>
      </c>
      <c r="J157" s="23" t="s">
        <v>317</v>
      </c>
      <c r="K157" s="23" t="s">
        <v>65</v>
      </c>
      <c r="L157" s="33">
        <v>251</v>
      </c>
      <c r="M157" s="23" t="s">
        <v>182</v>
      </c>
      <c r="N157" s="29">
        <v>2021.01</v>
      </c>
      <c r="O157" s="29">
        <v>2021.12</v>
      </c>
      <c r="P157" s="22" t="s">
        <v>319</v>
      </c>
      <c r="Q157" s="31"/>
      <c r="R157" s="31"/>
    </row>
    <row r="158" spans="1:18" s="3" customFormat="1" ht="33" customHeight="1">
      <c r="A158" s="101">
        <v>41</v>
      </c>
      <c r="B158" s="101" t="s">
        <v>322</v>
      </c>
      <c r="C158" s="101">
        <v>2021</v>
      </c>
      <c r="D158" s="101" t="s">
        <v>323</v>
      </c>
      <c r="E158" s="101" t="s">
        <v>26</v>
      </c>
      <c r="F158" s="132">
        <v>880.8</v>
      </c>
      <c r="G158" s="22">
        <v>151</v>
      </c>
      <c r="H158" s="23" t="s">
        <v>263</v>
      </c>
      <c r="I158" s="65" t="s">
        <v>324</v>
      </c>
      <c r="J158" s="23" t="s">
        <v>263</v>
      </c>
      <c r="K158" s="23" t="s">
        <v>29</v>
      </c>
      <c r="L158" s="66">
        <v>327</v>
      </c>
      <c r="M158" s="67" t="s">
        <v>45</v>
      </c>
      <c r="N158" s="29">
        <v>2021.01</v>
      </c>
      <c r="O158" s="29">
        <v>2021.12</v>
      </c>
      <c r="P158" s="22" t="s">
        <v>31</v>
      </c>
      <c r="Q158" s="31"/>
      <c r="R158" s="31"/>
    </row>
    <row r="159" spans="1:18" s="3" customFormat="1" ht="33" customHeight="1">
      <c r="A159" s="101"/>
      <c r="B159" s="101"/>
      <c r="C159" s="101"/>
      <c r="D159" s="101"/>
      <c r="E159" s="101"/>
      <c r="F159" s="132"/>
      <c r="G159" s="22">
        <v>152</v>
      </c>
      <c r="H159" s="23" t="s">
        <v>263</v>
      </c>
      <c r="I159" s="27" t="s">
        <v>325</v>
      </c>
      <c r="J159" s="23" t="s">
        <v>263</v>
      </c>
      <c r="K159" s="23" t="s">
        <v>29</v>
      </c>
      <c r="L159" s="66">
        <v>47</v>
      </c>
      <c r="M159" s="63" t="s">
        <v>326</v>
      </c>
      <c r="N159" s="29">
        <v>2021.01</v>
      </c>
      <c r="O159" s="29">
        <v>2021.12</v>
      </c>
      <c r="P159" s="22" t="s">
        <v>31</v>
      </c>
      <c r="Q159" s="31"/>
      <c r="R159" s="31"/>
    </row>
    <row r="160" spans="1:18" s="3" customFormat="1" ht="33" customHeight="1">
      <c r="A160" s="101"/>
      <c r="B160" s="101"/>
      <c r="C160" s="101"/>
      <c r="D160" s="101"/>
      <c r="E160" s="101"/>
      <c r="F160" s="132"/>
      <c r="G160" s="22">
        <v>153</v>
      </c>
      <c r="H160" s="23" t="s">
        <v>263</v>
      </c>
      <c r="I160" s="27" t="s">
        <v>327</v>
      </c>
      <c r="J160" s="23" t="s">
        <v>263</v>
      </c>
      <c r="K160" s="23" t="s">
        <v>29</v>
      </c>
      <c r="L160" s="66">
        <v>35</v>
      </c>
      <c r="M160" s="63" t="s">
        <v>328</v>
      </c>
      <c r="N160" s="29">
        <v>2021.01</v>
      </c>
      <c r="O160" s="29">
        <v>2021.12</v>
      </c>
      <c r="P160" s="22" t="s">
        <v>31</v>
      </c>
      <c r="Q160" s="31"/>
      <c r="R160" s="31"/>
    </row>
    <row r="161" spans="1:18" s="3" customFormat="1" ht="33" customHeight="1">
      <c r="A161" s="101"/>
      <c r="B161" s="101"/>
      <c r="C161" s="101"/>
      <c r="D161" s="101"/>
      <c r="E161" s="101"/>
      <c r="F161" s="132"/>
      <c r="G161" s="22">
        <v>154</v>
      </c>
      <c r="H161" s="23" t="s">
        <v>263</v>
      </c>
      <c r="I161" s="27" t="s">
        <v>329</v>
      </c>
      <c r="J161" s="23" t="s">
        <v>263</v>
      </c>
      <c r="K161" s="23" t="s">
        <v>65</v>
      </c>
      <c r="L161" s="66">
        <v>24</v>
      </c>
      <c r="M161" s="63" t="s">
        <v>330</v>
      </c>
      <c r="N161" s="29">
        <v>2021.01</v>
      </c>
      <c r="O161" s="29">
        <v>2021.12</v>
      </c>
      <c r="P161" s="22" t="s">
        <v>31</v>
      </c>
      <c r="Q161" s="31"/>
      <c r="R161" s="31"/>
    </row>
    <row r="162" spans="1:18" s="3" customFormat="1" ht="33" customHeight="1">
      <c r="A162" s="101"/>
      <c r="B162" s="101"/>
      <c r="C162" s="101"/>
      <c r="D162" s="101"/>
      <c r="E162" s="101"/>
      <c r="F162" s="132"/>
      <c r="G162" s="22">
        <v>155</v>
      </c>
      <c r="H162" s="23" t="s">
        <v>263</v>
      </c>
      <c r="I162" s="27" t="s">
        <v>331</v>
      </c>
      <c r="J162" s="23" t="s">
        <v>263</v>
      </c>
      <c r="K162" s="23" t="s">
        <v>65</v>
      </c>
      <c r="L162" s="66">
        <v>50</v>
      </c>
      <c r="M162" s="63" t="s">
        <v>332</v>
      </c>
      <c r="N162" s="29">
        <v>2021.01</v>
      </c>
      <c r="O162" s="29">
        <v>2021.12</v>
      </c>
      <c r="P162" s="22" t="s">
        <v>31</v>
      </c>
      <c r="Q162" s="31"/>
      <c r="R162" s="31"/>
    </row>
    <row r="163" spans="1:18" s="3" customFormat="1" ht="33" customHeight="1">
      <c r="A163" s="101"/>
      <c r="B163" s="101"/>
      <c r="C163" s="101"/>
      <c r="D163" s="101"/>
      <c r="E163" s="101"/>
      <c r="F163" s="132"/>
      <c r="G163" s="22">
        <v>156</v>
      </c>
      <c r="H163" s="23" t="s">
        <v>263</v>
      </c>
      <c r="I163" s="27" t="s">
        <v>333</v>
      </c>
      <c r="J163" s="23" t="s">
        <v>263</v>
      </c>
      <c r="K163" s="23" t="s">
        <v>65</v>
      </c>
      <c r="L163" s="66">
        <v>30</v>
      </c>
      <c r="M163" s="63" t="s">
        <v>334</v>
      </c>
      <c r="N163" s="29">
        <v>2021.01</v>
      </c>
      <c r="O163" s="29">
        <v>2021.12</v>
      </c>
      <c r="P163" s="22" t="s">
        <v>31</v>
      </c>
      <c r="Q163" s="31"/>
      <c r="R163" s="31"/>
    </row>
    <row r="164" spans="1:18" s="3" customFormat="1" ht="33" customHeight="1">
      <c r="A164" s="101"/>
      <c r="B164" s="101"/>
      <c r="C164" s="101"/>
      <c r="D164" s="101"/>
      <c r="E164" s="101"/>
      <c r="F164" s="132"/>
      <c r="G164" s="22">
        <v>157</v>
      </c>
      <c r="H164" s="23" t="s">
        <v>263</v>
      </c>
      <c r="I164" s="27" t="s">
        <v>335</v>
      </c>
      <c r="J164" s="23" t="s">
        <v>263</v>
      </c>
      <c r="K164" s="23" t="s">
        <v>29</v>
      </c>
      <c r="L164" s="66">
        <v>45</v>
      </c>
      <c r="M164" s="63" t="s">
        <v>336</v>
      </c>
      <c r="N164" s="29">
        <v>2021.01</v>
      </c>
      <c r="O164" s="29">
        <v>2021.12</v>
      </c>
      <c r="P164" s="22" t="s">
        <v>31</v>
      </c>
      <c r="Q164" s="31"/>
      <c r="R164" s="31"/>
    </row>
    <row r="165" spans="1:18" s="3" customFormat="1" ht="33" customHeight="1">
      <c r="A165" s="101"/>
      <c r="B165" s="101"/>
      <c r="C165" s="101"/>
      <c r="D165" s="101"/>
      <c r="E165" s="101"/>
      <c r="F165" s="132"/>
      <c r="G165" s="22">
        <v>158</v>
      </c>
      <c r="H165" s="23" t="s">
        <v>263</v>
      </c>
      <c r="I165" s="65" t="s">
        <v>337</v>
      </c>
      <c r="J165" s="23" t="s">
        <v>263</v>
      </c>
      <c r="K165" s="23" t="s">
        <v>310</v>
      </c>
      <c r="L165" s="66">
        <v>35</v>
      </c>
      <c r="M165" s="67" t="s">
        <v>338</v>
      </c>
      <c r="N165" s="29">
        <v>2021.01</v>
      </c>
      <c r="O165" s="29">
        <v>2021.12</v>
      </c>
      <c r="P165" s="22" t="s">
        <v>31</v>
      </c>
      <c r="Q165" s="31"/>
      <c r="R165" s="31"/>
    </row>
    <row r="166" spans="1:18" s="3" customFormat="1" ht="33" customHeight="1">
      <c r="A166" s="101"/>
      <c r="B166" s="101"/>
      <c r="C166" s="101"/>
      <c r="D166" s="101"/>
      <c r="E166" s="101"/>
      <c r="F166" s="132"/>
      <c r="G166" s="22">
        <v>159</v>
      </c>
      <c r="H166" s="23" t="s">
        <v>263</v>
      </c>
      <c r="I166" s="27" t="s">
        <v>339</v>
      </c>
      <c r="J166" s="23" t="s">
        <v>263</v>
      </c>
      <c r="K166" s="23" t="s">
        <v>65</v>
      </c>
      <c r="L166" s="66">
        <v>25</v>
      </c>
      <c r="M166" s="63" t="s">
        <v>340</v>
      </c>
      <c r="N166" s="29">
        <v>2021.01</v>
      </c>
      <c r="O166" s="29">
        <v>2021.12</v>
      </c>
      <c r="P166" s="22" t="s">
        <v>31</v>
      </c>
      <c r="Q166" s="31"/>
      <c r="R166" s="31"/>
    </row>
    <row r="167" spans="1:18" s="3" customFormat="1" ht="33" customHeight="1">
      <c r="A167" s="101"/>
      <c r="B167" s="101"/>
      <c r="C167" s="101"/>
      <c r="D167" s="101"/>
      <c r="E167" s="101"/>
      <c r="F167" s="132"/>
      <c r="G167" s="22">
        <v>160</v>
      </c>
      <c r="H167" s="23" t="s">
        <v>263</v>
      </c>
      <c r="I167" s="27" t="s">
        <v>341</v>
      </c>
      <c r="J167" s="23" t="s">
        <v>263</v>
      </c>
      <c r="K167" s="23" t="s">
        <v>65</v>
      </c>
      <c r="L167" s="66">
        <v>30</v>
      </c>
      <c r="M167" s="63" t="s">
        <v>53</v>
      </c>
      <c r="N167" s="29">
        <v>2021.01</v>
      </c>
      <c r="O167" s="29">
        <v>2021.12</v>
      </c>
      <c r="P167" s="22" t="s">
        <v>31</v>
      </c>
      <c r="Q167" s="31"/>
      <c r="R167" s="31"/>
    </row>
    <row r="168" spans="1:18" s="3" customFormat="1" ht="33" customHeight="1">
      <c r="A168" s="101"/>
      <c r="B168" s="101"/>
      <c r="C168" s="101"/>
      <c r="D168" s="101"/>
      <c r="E168" s="101"/>
      <c r="F168" s="132"/>
      <c r="G168" s="22">
        <v>161</v>
      </c>
      <c r="H168" s="23" t="s">
        <v>263</v>
      </c>
      <c r="I168" s="27" t="s">
        <v>342</v>
      </c>
      <c r="J168" s="23" t="s">
        <v>263</v>
      </c>
      <c r="K168" s="23" t="s">
        <v>65</v>
      </c>
      <c r="L168" s="66">
        <v>30</v>
      </c>
      <c r="M168" s="63" t="s">
        <v>343</v>
      </c>
      <c r="N168" s="29">
        <v>2021.01</v>
      </c>
      <c r="O168" s="29">
        <v>2021.12</v>
      </c>
      <c r="P168" s="22" t="s">
        <v>31</v>
      </c>
      <c r="Q168" s="31"/>
      <c r="R168" s="31"/>
    </row>
    <row r="169" spans="1:18" s="3" customFormat="1" ht="33" customHeight="1">
      <c r="A169" s="101"/>
      <c r="B169" s="101"/>
      <c r="C169" s="101"/>
      <c r="D169" s="101"/>
      <c r="E169" s="101"/>
      <c r="F169" s="132"/>
      <c r="G169" s="22">
        <v>162</v>
      </c>
      <c r="H169" s="23" t="s">
        <v>263</v>
      </c>
      <c r="I169" s="27" t="s">
        <v>344</v>
      </c>
      <c r="J169" s="23" t="s">
        <v>263</v>
      </c>
      <c r="K169" s="23" t="s">
        <v>65</v>
      </c>
      <c r="L169" s="66">
        <v>18</v>
      </c>
      <c r="M169" s="63" t="s">
        <v>345</v>
      </c>
      <c r="N169" s="29">
        <v>2021.01</v>
      </c>
      <c r="O169" s="29">
        <v>2021.12</v>
      </c>
      <c r="P169" s="22" t="s">
        <v>31</v>
      </c>
      <c r="Q169" s="31"/>
      <c r="R169" s="31"/>
    </row>
    <row r="170" spans="1:18" s="3" customFormat="1" ht="33" customHeight="1">
      <c r="A170" s="101"/>
      <c r="B170" s="101"/>
      <c r="C170" s="101"/>
      <c r="D170" s="101"/>
      <c r="E170" s="101"/>
      <c r="F170" s="132"/>
      <c r="G170" s="22">
        <v>163</v>
      </c>
      <c r="H170" s="23" t="s">
        <v>263</v>
      </c>
      <c r="I170" s="68" t="s">
        <v>346</v>
      </c>
      <c r="J170" s="23" t="s">
        <v>263</v>
      </c>
      <c r="K170" s="23" t="s">
        <v>65</v>
      </c>
      <c r="L170" s="66">
        <v>35</v>
      </c>
      <c r="M170" s="63" t="s">
        <v>347</v>
      </c>
      <c r="N170" s="29">
        <v>2021.01</v>
      </c>
      <c r="O170" s="29">
        <v>2021.12</v>
      </c>
      <c r="P170" s="22" t="s">
        <v>31</v>
      </c>
      <c r="Q170" s="31"/>
      <c r="R170" s="31"/>
    </row>
    <row r="171" spans="1:18" s="3" customFormat="1" ht="33" customHeight="1">
      <c r="A171" s="101"/>
      <c r="B171" s="101"/>
      <c r="C171" s="101"/>
      <c r="D171" s="101"/>
      <c r="E171" s="101"/>
      <c r="F171" s="132"/>
      <c r="G171" s="22">
        <v>164</v>
      </c>
      <c r="H171" s="23" t="s">
        <v>263</v>
      </c>
      <c r="I171" s="27" t="s">
        <v>348</v>
      </c>
      <c r="J171" s="23" t="s">
        <v>263</v>
      </c>
      <c r="K171" s="23" t="s">
        <v>65</v>
      </c>
      <c r="L171" s="66">
        <v>30</v>
      </c>
      <c r="M171" s="63" t="s">
        <v>349</v>
      </c>
      <c r="N171" s="29">
        <v>2021.01</v>
      </c>
      <c r="O171" s="29">
        <v>2021.12</v>
      </c>
      <c r="P171" s="22" t="s">
        <v>31</v>
      </c>
      <c r="Q171" s="31"/>
      <c r="R171" s="31"/>
    </row>
    <row r="172" spans="1:18" s="3" customFormat="1" ht="33" customHeight="1">
      <c r="A172" s="101"/>
      <c r="B172" s="101"/>
      <c r="C172" s="101"/>
      <c r="D172" s="101"/>
      <c r="E172" s="101"/>
      <c r="F172" s="132"/>
      <c r="G172" s="22">
        <v>165</v>
      </c>
      <c r="H172" s="23" t="s">
        <v>263</v>
      </c>
      <c r="I172" s="27" t="s">
        <v>350</v>
      </c>
      <c r="J172" s="23" t="s">
        <v>263</v>
      </c>
      <c r="K172" s="23" t="s">
        <v>65</v>
      </c>
      <c r="L172" s="66">
        <v>5.8</v>
      </c>
      <c r="M172" s="63" t="s">
        <v>351</v>
      </c>
      <c r="N172" s="29">
        <v>2021.01</v>
      </c>
      <c r="O172" s="29">
        <v>2021.12</v>
      </c>
      <c r="P172" s="22" t="s">
        <v>31</v>
      </c>
      <c r="Q172" s="31"/>
      <c r="R172" s="31"/>
    </row>
    <row r="173" spans="1:18" s="3" customFormat="1" ht="33" customHeight="1">
      <c r="A173" s="101"/>
      <c r="B173" s="101"/>
      <c r="C173" s="101"/>
      <c r="D173" s="101"/>
      <c r="E173" s="101"/>
      <c r="F173" s="132"/>
      <c r="G173" s="22">
        <v>166</v>
      </c>
      <c r="H173" s="23" t="s">
        <v>263</v>
      </c>
      <c r="I173" s="27" t="s">
        <v>352</v>
      </c>
      <c r="J173" s="23" t="s">
        <v>263</v>
      </c>
      <c r="K173" s="23" t="s">
        <v>65</v>
      </c>
      <c r="L173" s="66">
        <v>15</v>
      </c>
      <c r="M173" s="63" t="s">
        <v>353</v>
      </c>
      <c r="N173" s="29">
        <v>2021.01</v>
      </c>
      <c r="O173" s="29">
        <v>2021.12</v>
      </c>
      <c r="P173" s="22" t="s">
        <v>31</v>
      </c>
      <c r="Q173" s="31"/>
      <c r="R173" s="31"/>
    </row>
    <row r="174" spans="1:18" s="3" customFormat="1" ht="33" customHeight="1">
      <c r="A174" s="101"/>
      <c r="B174" s="101"/>
      <c r="C174" s="101"/>
      <c r="D174" s="101"/>
      <c r="E174" s="101"/>
      <c r="F174" s="132"/>
      <c r="G174" s="22">
        <v>167</v>
      </c>
      <c r="H174" s="23" t="s">
        <v>263</v>
      </c>
      <c r="I174" s="27" t="s">
        <v>354</v>
      </c>
      <c r="J174" s="23" t="s">
        <v>263</v>
      </c>
      <c r="K174" s="23" t="s">
        <v>65</v>
      </c>
      <c r="L174" s="66">
        <v>21</v>
      </c>
      <c r="M174" s="63" t="s">
        <v>355</v>
      </c>
      <c r="N174" s="29">
        <v>2021.01</v>
      </c>
      <c r="O174" s="29">
        <v>2021.12</v>
      </c>
      <c r="P174" s="22" t="s">
        <v>31</v>
      </c>
      <c r="Q174" s="31"/>
      <c r="R174" s="31"/>
    </row>
    <row r="175" spans="1:18" s="3" customFormat="1" ht="33" customHeight="1">
      <c r="A175" s="101"/>
      <c r="B175" s="101"/>
      <c r="C175" s="101"/>
      <c r="D175" s="101"/>
      <c r="E175" s="101"/>
      <c r="F175" s="132"/>
      <c r="G175" s="22">
        <v>168</v>
      </c>
      <c r="H175" s="23" t="s">
        <v>263</v>
      </c>
      <c r="I175" s="27" t="s">
        <v>356</v>
      </c>
      <c r="J175" s="23" t="s">
        <v>263</v>
      </c>
      <c r="K175" s="23" t="s">
        <v>65</v>
      </c>
      <c r="L175" s="66">
        <v>10</v>
      </c>
      <c r="M175" s="63" t="s">
        <v>357</v>
      </c>
      <c r="N175" s="29">
        <v>2021.01</v>
      </c>
      <c r="O175" s="29">
        <v>2021.12</v>
      </c>
      <c r="P175" s="22" t="s">
        <v>31</v>
      </c>
      <c r="Q175" s="31"/>
      <c r="R175" s="31"/>
    </row>
    <row r="176" spans="1:18" s="3" customFormat="1" ht="33" customHeight="1">
      <c r="A176" s="101"/>
      <c r="B176" s="101"/>
      <c r="C176" s="101"/>
      <c r="D176" s="101"/>
      <c r="E176" s="101"/>
      <c r="F176" s="132"/>
      <c r="G176" s="22">
        <v>169</v>
      </c>
      <c r="H176" s="23" t="s">
        <v>263</v>
      </c>
      <c r="I176" s="27" t="s">
        <v>358</v>
      </c>
      <c r="J176" s="23" t="s">
        <v>263</v>
      </c>
      <c r="K176" s="23" t="s">
        <v>29</v>
      </c>
      <c r="L176" s="66">
        <v>18</v>
      </c>
      <c r="M176" s="63" t="s">
        <v>359</v>
      </c>
      <c r="N176" s="29">
        <v>2021.01</v>
      </c>
      <c r="O176" s="29">
        <v>2021.12</v>
      </c>
      <c r="P176" s="22" t="s">
        <v>31</v>
      </c>
      <c r="Q176" s="31"/>
      <c r="R176" s="31"/>
    </row>
    <row r="177" spans="1:18" s="3" customFormat="1" ht="33" customHeight="1">
      <c r="A177" s="101"/>
      <c r="B177" s="101"/>
      <c r="C177" s="101"/>
      <c r="D177" s="101"/>
      <c r="E177" s="101"/>
      <c r="F177" s="132"/>
      <c r="G177" s="22">
        <v>170</v>
      </c>
      <c r="H177" s="23" t="s">
        <v>263</v>
      </c>
      <c r="I177" s="27" t="s">
        <v>360</v>
      </c>
      <c r="J177" s="23" t="s">
        <v>263</v>
      </c>
      <c r="K177" s="23" t="s">
        <v>65</v>
      </c>
      <c r="L177" s="66">
        <v>30</v>
      </c>
      <c r="M177" s="63" t="s">
        <v>109</v>
      </c>
      <c r="N177" s="29">
        <v>2021.01</v>
      </c>
      <c r="O177" s="29">
        <v>2021.12</v>
      </c>
      <c r="P177" s="22" t="s">
        <v>31</v>
      </c>
      <c r="Q177" s="31"/>
      <c r="R177" s="31"/>
    </row>
    <row r="178" spans="1:18" s="3" customFormat="1" ht="33" customHeight="1">
      <c r="A178" s="101"/>
      <c r="B178" s="101"/>
      <c r="C178" s="101"/>
      <c r="D178" s="101"/>
      <c r="E178" s="101"/>
      <c r="F178" s="132"/>
      <c r="G178" s="22">
        <v>171</v>
      </c>
      <c r="H178" s="23" t="s">
        <v>263</v>
      </c>
      <c r="I178" s="27" t="s">
        <v>361</v>
      </c>
      <c r="J178" s="23" t="s">
        <v>263</v>
      </c>
      <c r="K178" s="23" t="s">
        <v>29</v>
      </c>
      <c r="L178" s="66">
        <v>10</v>
      </c>
      <c r="M178" s="63" t="s">
        <v>97</v>
      </c>
      <c r="N178" s="29">
        <v>2021.01</v>
      </c>
      <c r="O178" s="29">
        <v>2021.12</v>
      </c>
      <c r="P178" s="22" t="s">
        <v>31</v>
      </c>
      <c r="Q178" s="31"/>
      <c r="R178" s="31"/>
    </row>
    <row r="179" spans="1:18" s="3" customFormat="1" ht="33" customHeight="1">
      <c r="A179" s="101"/>
      <c r="B179" s="101"/>
      <c r="C179" s="101"/>
      <c r="D179" s="101"/>
      <c r="E179" s="101"/>
      <c r="F179" s="132"/>
      <c r="G179" s="22">
        <v>172</v>
      </c>
      <c r="H179" s="23" t="s">
        <v>263</v>
      </c>
      <c r="I179" s="27" t="s">
        <v>362</v>
      </c>
      <c r="J179" s="23" t="s">
        <v>263</v>
      </c>
      <c r="K179" s="23" t="s">
        <v>363</v>
      </c>
      <c r="L179" s="66">
        <v>10</v>
      </c>
      <c r="M179" s="63" t="s">
        <v>139</v>
      </c>
      <c r="N179" s="29">
        <v>2021.01</v>
      </c>
      <c r="O179" s="29">
        <v>2021.12</v>
      </c>
      <c r="P179" s="22" t="s">
        <v>31</v>
      </c>
      <c r="Q179" s="31"/>
      <c r="R179" s="31"/>
    </row>
    <row r="180" spans="1:18" s="3" customFormat="1" ht="23.1" customHeight="1">
      <c r="A180" s="101">
        <v>42</v>
      </c>
      <c r="B180" s="101" t="s">
        <v>364</v>
      </c>
      <c r="C180" s="101">
        <v>2021</v>
      </c>
      <c r="D180" s="101" t="s">
        <v>365</v>
      </c>
      <c r="E180" s="101" t="s">
        <v>26</v>
      </c>
      <c r="F180" s="132">
        <v>1270.2</v>
      </c>
      <c r="G180" s="22">
        <v>173</v>
      </c>
      <c r="H180" s="23" t="s">
        <v>263</v>
      </c>
      <c r="I180" s="27" t="s">
        <v>366</v>
      </c>
      <c r="J180" s="23" t="s">
        <v>263</v>
      </c>
      <c r="K180" s="23" t="s">
        <v>29</v>
      </c>
      <c r="L180" s="69">
        <v>65</v>
      </c>
      <c r="M180" s="70" t="s">
        <v>367</v>
      </c>
      <c r="N180" s="29">
        <v>2021.01</v>
      </c>
      <c r="O180" s="29">
        <v>2021.12</v>
      </c>
      <c r="P180" s="22" t="s">
        <v>31</v>
      </c>
      <c r="Q180" s="31"/>
      <c r="R180" s="31"/>
    </row>
    <row r="181" spans="1:18" s="3" customFormat="1" ht="23.1" customHeight="1">
      <c r="A181" s="101"/>
      <c r="B181" s="101"/>
      <c r="C181" s="101"/>
      <c r="D181" s="101"/>
      <c r="E181" s="101"/>
      <c r="F181" s="132"/>
      <c r="G181" s="22">
        <v>174</v>
      </c>
      <c r="H181" s="23" t="s">
        <v>263</v>
      </c>
      <c r="I181" s="27" t="s">
        <v>368</v>
      </c>
      <c r="J181" s="23" t="s">
        <v>263</v>
      </c>
      <c r="K181" s="23" t="s">
        <v>363</v>
      </c>
      <c r="L181" s="71">
        <v>86</v>
      </c>
      <c r="M181" s="70" t="s">
        <v>369</v>
      </c>
      <c r="N181" s="29">
        <v>2021.01</v>
      </c>
      <c r="O181" s="29">
        <v>2021.12</v>
      </c>
      <c r="P181" s="22" t="s">
        <v>31</v>
      </c>
      <c r="Q181" s="31"/>
      <c r="R181" s="31"/>
    </row>
    <row r="182" spans="1:18" s="3" customFormat="1" ht="23.1" customHeight="1">
      <c r="A182" s="101"/>
      <c r="B182" s="101"/>
      <c r="C182" s="101"/>
      <c r="D182" s="101"/>
      <c r="E182" s="101"/>
      <c r="F182" s="132"/>
      <c r="G182" s="22">
        <v>175</v>
      </c>
      <c r="H182" s="23" t="s">
        <v>263</v>
      </c>
      <c r="I182" s="27" t="s">
        <v>370</v>
      </c>
      <c r="J182" s="23" t="s">
        <v>263</v>
      </c>
      <c r="K182" s="23" t="s">
        <v>65</v>
      </c>
      <c r="L182" s="69">
        <v>34</v>
      </c>
      <c r="M182" s="70" t="s">
        <v>369</v>
      </c>
      <c r="N182" s="29">
        <v>2021.01</v>
      </c>
      <c r="O182" s="29">
        <v>2021.12</v>
      </c>
      <c r="P182" s="22" t="s">
        <v>31</v>
      </c>
      <c r="Q182" s="31"/>
      <c r="R182" s="31"/>
    </row>
    <row r="183" spans="1:18" s="3" customFormat="1" ht="23.1" customHeight="1">
      <c r="A183" s="101"/>
      <c r="B183" s="101"/>
      <c r="C183" s="101"/>
      <c r="D183" s="101"/>
      <c r="E183" s="101"/>
      <c r="F183" s="132"/>
      <c r="G183" s="22">
        <v>176</v>
      </c>
      <c r="H183" s="23" t="s">
        <v>263</v>
      </c>
      <c r="I183" s="27" t="s">
        <v>371</v>
      </c>
      <c r="J183" s="23" t="s">
        <v>263</v>
      </c>
      <c r="K183" s="23" t="s">
        <v>310</v>
      </c>
      <c r="L183" s="69">
        <v>47</v>
      </c>
      <c r="M183" s="70" t="s">
        <v>76</v>
      </c>
      <c r="N183" s="29">
        <v>2021.01</v>
      </c>
      <c r="O183" s="29">
        <v>2021.12</v>
      </c>
      <c r="P183" s="22" t="s">
        <v>31</v>
      </c>
      <c r="Q183" s="31"/>
      <c r="R183" s="31"/>
    </row>
    <row r="184" spans="1:18" s="3" customFormat="1" ht="23.1" customHeight="1">
      <c r="A184" s="101"/>
      <c r="B184" s="101"/>
      <c r="C184" s="101"/>
      <c r="D184" s="101"/>
      <c r="E184" s="101"/>
      <c r="F184" s="132"/>
      <c r="G184" s="22">
        <v>177</v>
      </c>
      <c r="H184" s="23" t="s">
        <v>263</v>
      </c>
      <c r="I184" s="27" t="s">
        <v>372</v>
      </c>
      <c r="J184" s="23" t="s">
        <v>263</v>
      </c>
      <c r="K184" s="23" t="s">
        <v>65</v>
      </c>
      <c r="L184" s="69">
        <v>67</v>
      </c>
      <c r="M184" s="70" t="s">
        <v>76</v>
      </c>
      <c r="N184" s="29">
        <v>2021.01</v>
      </c>
      <c r="O184" s="29">
        <v>2021.12</v>
      </c>
      <c r="P184" s="22" t="s">
        <v>31</v>
      </c>
      <c r="Q184" s="31"/>
      <c r="R184" s="31"/>
    </row>
    <row r="185" spans="1:18" s="3" customFormat="1" ht="23.1" customHeight="1">
      <c r="A185" s="101"/>
      <c r="B185" s="101"/>
      <c r="C185" s="101"/>
      <c r="D185" s="101"/>
      <c r="E185" s="101"/>
      <c r="F185" s="132"/>
      <c r="G185" s="22">
        <v>178</v>
      </c>
      <c r="H185" s="23" t="s">
        <v>263</v>
      </c>
      <c r="I185" s="27" t="s">
        <v>373</v>
      </c>
      <c r="J185" s="23" t="s">
        <v>263</v>
      </c>
      <c r="K185" s="23" t="s">
        <v>65</v>
      </c>
      <c r="L185" s="69">
        <v>80</v>
      </c>
      <c r="M185" s="70" t="s">
        <v>374</v>
      </c>
      <c r="N185" s="29">
        <v>2021.01</v>
      </c>
      <c r="O185" s="29">
        <v>2021.12</v>
      </c>
      <c r="P185" s="22" t="s">
        <v>31</v>
      </c>
      <c r="Q185" s="31"/>
      <c r="R185" s="31"/>
    </row>
    <row r="186" spans="1:18" s="3" customFormat="1" ht="23.1" customHeight="1">
      <c r="A186" s="101"/>
      <c r="B186" s="101"/>
      <c r="C186" s="101"/>
      <c r="D186" s="101"/>
      <c r="E186" s="101"/>
      <c r="F186" s="132"/>
      <c r="G186" s="22">
        <v>179</v>
      </c>
      <c r="H186" s="23" t="s">
        <v>263</v>
      </c>
      <c r="I186" s="27" t="s">
        <v>375</v>
      </c>
      <c r="J186" s="23" t="s">
        <v>263</v>
      </c>
      <c r="K186" s="23" t="s">
        <v>65</v>
      </c>
      <c r="L186" s="69">
        <v>57.7</v>
      </c>
      <c r="M186" s="70" t="s">
        <v>171</v>
      </c>
      <c r="N186" s="29">
        <v>2021.01</v>
      </c>
      <c r="O186" s="29">
        <v>2021.12</v>
      </c>
      <c r="P186" s="22" t="s">
        <v>31</v>
      </c>
      <c r="Q186" s="31"/>
      <c r="R186" s="31"/>
    </row>
    <row r="187" spans="1:18" s="3" customFormat="1" ht="23.1" customHeight="1">
      <c r="A187" s="101"/>
      <c r="B187" s="101"/>
      <c r="C187" s="101"/>
      <c r="D187" s="101"/>
      <c r="E187" s="101"/>
      <c r="F187" s="132"/>
      <c r="G187" s="22">
        <v>180</v>
      </c>
      <c r="H187" s="23" t="s">
        <v>263</v>
      </c>
      <c r="I187" s="27" t="s">
        <v>376</v>
      </c>
      <c r="J187" s="23" t="s">
        <v>263</v>
      </c>
      <c r="K187" s="23" t="s">
        <v>65</v>
      </c>
      <c r="L187" s="69">
        <v>12.3</v>
      </c>
      <c r="M187" s="70" t="s">
        <v>171</v>
      </c>
      <c r="N187" s="29">
        <v>2021.01</v>
      </c>
      <c r="O187" s="29">
        <v>2021.12</v>
      </c>
      <c r="P187" s="22" t="s">
        <v>31</v>
      </c>
      <c r="Q187" s="31"/>
      <c r="R187" s="31"/>
    </row>
    <row r="188" spans="1:18" s="3" customFormat="1" ht="23.1" customHeight="1">
      <c r="A188" s="101"/>
      <c r="B188" s="101"/>
      <c r="C188" s="101"/>
      <c r="D188" s="101"/>
      <c r="E188" s="101"/>
      <c r="F188" s="132"/>
      <c r="G188" s="22">
        <v>181</v>
      </c>
      <c r="H188" s="23" t="s">
        <v>263</v>
      </c>
      <c r="I188" s="27" t="s">
        <v>377</v>
      </c>
      <c r="J188" s="23" t="s">
        <v>263</v>
      </c>
      <c r="K188" s="23" t="s">
        <v>65</v>
      </c>
      <c r="L188" s="69">
        <v>56</v>
      </c>
      <c r="M188" s="63" t="s">
        <v>378</v>
      </c>
      <c r="N188" s="29">
        <v>2021.01</v>
      </c>
      <c r="O188" s="29">
        <v>2021.12</v>
      </c>
      <c r="P188" s="22" t="s">
        <v>31</v>
      </c>
      <c r="Q188" s="31"/>
      <c r="R188" s="31"/>
    </row>
    <row r="189" spans="1:18" s="3" customFormat="1" ht="23.1" customHeight="1">
      <c r="A189" s="101"/>
      <c r="B189" s="101"/>
      <c r="C189" s="101"/>
      <c r="D189" s="101"/>
      <c r="E189" s="101"/>
      <c r="F189" s="132"/>
      <c r="G189" s="22">
        <v>182</v>
      </c>
      <c r="H189" s="23" t="s">
        <v>263</v>
      </c>
      <c r="I189" s="27" t="s">
        <v>379</v>
      </c>
      <c r="J189" s="23" t="s">
        <v>263</v>
      </c>
      <c r="K189" s="23" t="s">
        <v>65</v>
      </c>
      <c r="L189" s="66">
        <v>40</v>
      </c>
      <c r="M189" s="70" t="s">
        <v>330</v>
      </c>
      <c r="N189" s="29">
        <v>2021.01</v>
      </c>
      <c r="O189" s="29">
        <v>2021.12</v>
      </c>
      <c r="P189" s="22" t="s">
        <v>31</v>
      </c>
      <c r="Q189" s="31"/>
      <c r="R189" s="31"/>
    </row>
    <row r="190" spans="1:18" s="3" customFormat="1" ht="23.1" customHeight="1">
      <c r="A190" s="101"/>
      <c r="B190" s="101"/>
      <c r="C190" s="101"/>
      <c r="D190" s="101"/>
      <c r="E190" s="101"/>
      <c r="F190" s="132"/>
      <c r="G190" s="22">
        <v>183</v>
      </c>
      <c r="H190" s="23" t="s">
        <v>263</v>
      </c>
      <c r="I190" s="27" t="s">
        <v>380</v>
      </c>
      <c r="J190" s="23" t="s">
        <v>263</v>
      </c>
      <c r="K190" s="23" t="s">
        <v>363</v>
      </c>
      <c r="L190" s="66">
        <v>25</v>
      </c>
      <c r="M190" s="63" t="s">
        <v>381</v>
      </c>
      <c r="N190" s="29">
        <v>2021.01</v>
      </c>
      <c r="O190" s="29">
        <v>2021.12</v>
      </c>
      <c r="P190" s="22" t="s">
        <v>31</v>
      </c>
      <c r="Q190" s="31"/>
      <c r="R190" s="31"/>
    </row>
    <row r="191" spans="1:18" s="3" customFormat="1" ht="23.1" customHeight="1">
      <c r="A191" s="101"/>
      <c r="B191" s="101"/>
      <c r="C191" s="101"/>
      <c r="D191" s="101"/>
      <c r="E191" s="101"/>
      <c r="F191" s="132"/>
      <c r="G191" s="22">
        <v>184</v>
      </c>
      <c r="H191" s="23" t="s">
        <v>263</v>
      </c>
      <c r="I191" s="27" t="s">
        <v>382</v>
      </c>
      <c r="J191" s="23" t="s">
        <v>263</v>
      </c>
      <c r="K191" s="23" t="s">
        <v>65</v>
      </c>
      <c r="L191" s="66">
        <v>16</v>
      </c>
      <c r="M191" s="70" t="s">
        <v>334</v>
      </c>
      <c r="N191" s="29">
        <v>2021.01</v>
      </c>
      <c r="O191" s="29">
        <v>2021.12</v>
      </c>
      <c r="P191" s="22" t="s">
        <v>31</v>
      </c>
      <c r="Q191" s="31"/>
      <c r="R191" s="31"/>
    </row>
    <row r="192" spans="1:18" s="3" customFormat="1" ht="23.1" customHeight="1">
      <c r="A192" s="101"/>
      <c r="B192" s="101"/>
      <c r="C192" s="101"/>
      <c r="D192" s="101"/>
      <c r="E192" s="101"/>
      <c r="F192" s="132"/>
      <c r="G192" s="22">
        <v>185</v>
      </c>
      <c r="H192" s="23" t="s">
        <v>263</v>
      </c>
      <c r="I192" s="27" t="s">
        <v>383</v>
      </c>
      <c r="J192" s="23" t="s">
        <v>263</v>
      </c>
      <c r="K192" s="23" t="s">
        <v>65</v>
      </c>
      <c r="L192" s="66">
        <v>15</v>
      </c>
      <c r="M192" s="70" t="s">
        <v>334</v>
      </c>
      <c r="N192" s="29">
        <v>2021.01</v>
      </c>
      <c r="O192" s="29">
        <v>2021.12</v>
      </c>
      <c r="P192" s="22" t="s">
        <v>31</v>
      </c>
      <c r="Q192" s="31"/>
      <c r="R192" s="31"/>
    </row>
    <row r="193" spans="1:18" s="3" customFormat="1" ht="23.1" customHeight="1">
      <c r="A193" s="101"/>
      <c r="B193" s="101"/>
      <c r="C193" s="101"/>
      <c r="D193" s="101"/>
      <c r="E193" s="101"/>
      <c r="F193" s="132"/>
      <c r="G193" s="22">
        <v>186</v>
      </c>
      <c r="H193" s="23" t="s">
        <v>263</v>
      </c>
      <c r="I193" s="65" t="s">
        <v>337</v>
      </c>
      <c r="J193" s="23" t="s">
        <v>263</v>
      </c>
      <c r="K193" s="23" t="s">
        <v>65</v>
      </c>
      <c r="L193" s="66">
        <v>50</v>
      </c>
      <c r="M193" s="72" t="s">
        <v>338</v>
      </c>
      <c r="N193" s="29">
        <v>2021.01</v>
      </c>
      <c r="O193" s="29">
        <v>2021.12</v>
      </c>
      <c r="P193" s="22" t="s">
        <v>31</v>
      </c>
      <c r="Q193" s="31"/>
      <c r="R193" s="31"/>
    </row>
    <row r="194" spans="1:18" s="3" customFormat="1" ht="23.1" customHeight="1">
      <c r="A194" s="101"/>
      <c r="B194" s="101"/>
      <c r="C194" s="101"/>
      <c r="D194" s="101"/>
      <c r="E194" s="101"/>
      <c r="F194" s="132"/>
      <c r="G194" s="22">
        <v>187</v>
      </c>
      <c r="H194" s="23" t="s">
        <v>263</v>
      </c>
      <c r="I194" s="27" t="s">
        <v>384</v>
      </c>
      <c r="J194" s="23" t="s">
        <v>263</v>
      </c>
      <c r="K194" s="23" t="s">
        <v>29</v>
      </c>
      <c r="L194" s="66">
        <v>27</v>
      </c>
      <c r="M194" s="70" t="s">
        <v>385</v>
      </c>
      <c r="N194" s="29">
        <v>2021.01</v>
      </c>
      <c r="O194" s="29">
        <v>2021.12</v>
      </c>
      <c r="P194" s="22" t="s">
        <v>31</v>
      </c>
      <c r="Q194" s="31"/>
      <c r="R194" s="31"/>
    </row>
    <row r="195" spans="1:18" s="3" customFormat="1" ht="23.1" customHeight="1">
      <c r="A195" s="101"/>
      <c r="B195" s="101"/>
      <c r="C195" s="101"/>
      <c r="D195" s="101"/>
      <c r="E195" s="101"/>
      <c r="F195" s="132"/>
      <c r="G195" s="22">
        <v>188</v>
      </c>
      <c r="H195" s="23" t="s">
        <v>263</v>
      </c>
      <c r="I195" s="27" t="s">
        <v>386</v>
      </c>
      <c r="J195" s="23" t="s">
        <v>263</v>
      </c>
      <c r="K195" s="23" t="s">
        <v>29</v>
      </c>
      <c r="L195" s="66">
        <v>50</v>
      </c>
      <c r="M195" s="70" t="s">
        <v>30</v>
      </c>
      <c r="N195" s="29">
        <v>2021.01</v>
      </c>
      <c r="O195" s="29">
        <v>2021.12</v>
      </c>
      <c r="P195" s="22" t="s">
        <v>31</v>
      </c>
      <c r="Q195" s="31"/>
      <c r="R195" s="31"/>
    </row>
    <row r="196" spans="1:18" s="3" customFormat="1" ht="23.1" customHeight="1">
      <c r="A196" s="101"/>
      <c r="B196" s="101"/>
      <c r="C196" s="101"/>
      <c r="D196" s="101"/>
      <c r="E196" s="101"/>
      <c r="F196" s="132"/>
      <c r="G196" s="22">
        <v>189</v>
      </c>
      <c r="H196" s="23" t="s">
        <v>263</v>
      </c>
      <c r="I196" s="27" t="s">
        <v>387</v>
      </c>
      <c r="J196" s="23" t="s">
        <v>263</v>
      </c>
      <c r="K196" s="23" t="s">
        <v>65</v>
      </c>
      <c r="L196" s="66">
        <v>79</v>
      </c>
      <c r="M196" s="70" t="s">
        <v>388</v>
      </c>
      <c r="N196" s="29">
        <v>2021.01</v>
      </c>
      <c r="O196" s="29">
        <v>2021.12</v>
      </c>
      <c r="P196" s="22" t="s">
        <v>31</v>
      </c>
      <c r="Q196" s="31"/>
      <c r="R196" s="31"/>
    </row>
    <row r="197" spans="1:18" s="3" customFormat="1" ht="23.1" customHeight="1">
      <c r="A197" s="101"/>
      <c r="B197" s="101"/>
      <c r="C197" s="101"/>
      <c r="D197" s="101"/>
      <c r="E197" s="101"/>
      <c r="F197" s="132"/>
      <c r="G197" s="22">
        <v>190</v>
      </c>
      <c r="H197" s="23" t="s">
        <v>263</v>
      </c>
      <c r="I197" s="27" t="s">
        <v>389</v>
      </c>
      <c r="J197" s="23" t="s">
        <v>263</v>
      </c>
      <c r="K197" s="23" t="s">
        <v>65</v>
      </c>
      <c r="L197" s="66">
        <v>40</v>
      </c>
      <c r="M197" s="70" t="s">
        <v>390</v>
      </c>
      <c r="N197" s="29">
        <v>2021.01</v>
      </c>
      <c r="O197" s="29">
        <v>2021.12</v>
      </c>
      <c r="P197" s="22" t="s">
        <v>31</v>
      </c>
      <c r="Q197" s="31"/>
      <c r="R197" s="31"/>
    </row>
    <row r="198" spans="1:18" s="3" customFormat="1" ht="23.1" customHeight="1">
      <c r="A198" s="101"/>
      <c r="B198" s="101"/>
      <c r="C198" s="101"/>
      <c r="D198" s="101"/>
      <c r="E198" s="101"/>
      <c r="F198" s="132"/>
      <c r="G198" s="22">
        <v>191</v>
      </c>
      <c r="H198" s="23" t="s">
        <v>263</v>
      </c>
      <c r="I198" s="27" t="s">
        <v>391</v>
      </c>
      <c r="J198" s="23" t="s">
        <v>263</v>
      </c>
      <c r="K198" s="23" t="s">
        <v>65</v>
      </c>
      <c r="L198" s="66">
        <v>27</v>
      </c>
      <c r="M198" s="70" t="s">
        <v>392</v>
      </c>
      <c r="N198" s="29">
        <v>2021.01</v>
      </c>
      <c r="O198" s="29">
        <v>2021.12</v>
      </c>
      <c r="P198" s="22" t="s">
        <v>31</v>
      </c>
      <c r="Q198" s="31"/>
      <c r="R198" s="31"/>
    </row>
    <row r="199" spans="1:18" s="3" customFormat="1" ht="23.1" customHeight="1">
      <c r="A199" s="101"/>
      <c r="B199" s="101"/>
      <c r="C199" s="101"/>
      <c r="D199" s="101"/>
      <c r="E199" s="101"/>
      <c r="F199" s="132"/>
      <c r="G199" s="22">
        <v>192</v>
      </c>
      <c r="H199" s="23" t="s">
        <v>263</v>
      </c>
      <c r="I199" s="27" t="s">
        <v>393</v>
      </c>
      <c r="J199" s="23" t="s">
        <v>263</v>
      </c>
      <c r="K199" s="23" t="s">
        <v>65</v>
      </c>
      <c r="L199" s="66">
        <v>10.96</v>
      </c>
      <c r="M199" s="70" t="s">
        <v>394</v>
      </c>
      <c r="N199" s="29">
        <v>2021.01</v>
      </c>
      <c r="O199" s="29">
        <v>2021.12</v>
      </c>
      <c r="P199" s="22" t="s">
        <v>31</v>
      </c>
      <c r="Q199" s="31"/>
      <c r="R199" s="31"/>
    </row>
    <row r="200" spans="1:18" s="3" customFormat="1" ht="23.1" customHeight="1">
      <c r="A200" s="101"/>
      <c r="B200" s="101"/>
      <c r="C200" s="101"/>
      <c r="D200" s="101"/>
      <c r="E200" s="101"/>
      <c r="F200" s="132"/>
      <c r="G200" s="22">
        <v>193</v>
      </c>
      <c r="H200" s="23" t="s">
        <v>263</v>
      </c>
      <c r="I200" s="27" t="s">
        <v>395</v>
      </c>
      <c r="J200" s="23" t="s">
        <v>263</v>
      </c>
      <c r="K200" s="23" t="s">
        <v>65</v>
      </c>
      <c r="L200" s="66">
        <v>0.24</v>
      </c>
      <c r="M200" s="70" t="s">
        <v>396</v>
      </c>
      <c r="N200" s="29">
        <v>2021.01</v>
      </c>
      <c r="O200" s="29">
        <v>2021.12</v>
      </c>
      <c r="P200" s="22" t="s">
        <v>31</v>
      </c>
      <c r="Q200" s="31"/>
      <c r="R200" s="31"/>
    </row>
    <row r="201" spans="1:18" s="3" customFormat="1" ht="23.1" customHeight="1">
      <c r="A201" s="101"/>
      <c r="B201" s="101"/>
      <c r="C201" s="101"/>
      <c r="D201" s="101"/>
      <c r="E201" s="101"/>
      <c r="F201" s="132"/>
      <c r="G201" s="22">
        <v>194</v>
      </c>
      <c r="H201" s="23" t="s">
        <v>263</v>
      </c>
      <c r="I201" s="27" t="s">
        <v>397</v>
      </c>
      <c r="J201" s="23" t="s">
        <v>263</v>
      </c>
      <c r="K201" s="23" t="s">
        <v>65</v>
      </c>
      <c r="L201" s="66">
        <v>10</v>
      </c>
      <c r="M201" s="70" t="s">
        <v>398</v>
      </c>
      <c r="N201" s="29">
        <v>2021.01</v>
      </c>
      <c r="O201" s="29">
        <v>2021.12</v>
      </c>
      <c r="P201" s="22" t="s">
        <v>31</v>
      </c>
      <c r="Q201" s="31"/>
      <c r="R201" s="31"/>
    </row>
    <row r="202" spans="1:18" s="3" customFormat="1" ht="23.1" customHeight="1">
      <c r="A202" s="101"/>
      <c r="B202" s="101"/>
      <c r="C202" s="101"/>
      <c r="D202" s="101"/>
      <c r="E202" s="101"/>
      <c r="F202" s="132"/>
      <c r="G202" s="22">
        <v>195</v>
      </c>
      <c r="H202" s="23" t="s">
        <v>263</v>
      </c>
      <c r="I202" s="27" t="s">
        <v>399</v>
      </c>
      <c r="J202" s="23" t="s">
        <v>263</v>
      </c>
      <c r="K202" s="23" t="s">
        <v>65</v>
      </c>
      <c r="L202" s="66">
        <v>25</v>
      </c>
      <c r="M202" s="70" t="s">
        <v>400</v>
      </c>
      <c r="N202" s="29">
        <v>2021.01</v>
      </c>
      <c r="O202" s="29">
        <v>2021.12</v>
      </c>
      <c r="P202" s="22" t="s">
        <v>31</v>
      </c>
      <c r="Q202" s="31"/>
      <c r="R202" s="31"/>
    </row>
    <row r="203" spans="1:18" s="3" customFormat="1" ht="23.1" customHeight="1">
      <c r="A203" s="101"/>
      <c r="B203" s="101"/>
      <c r="C203" s="101"/>
      <c r="D203" s="101"/>
      <c r="E203" s="101"/>
      <c r="F203" s="132"/>
      <c r="G203" s="22">
        <v>196</v>
      </c>
      <c r="H203" s="23" t="s">
        <v>263</v>
      </c>
      <c r="I203" s="27" t="s">
        <v>401</v>
      </c>
      <c r="J203" s="23" t="s">
        <v>263</v>
      </c>
      <c r="K203" s="23" t="s">
        <v>65</v>
      </c>
      <c r="L203" s="66">
        <v>12</v>
      </c>
      <c r="M203" s="70" t="s">
        <v>402</v>
      </c>
      <c r="N203" s="29">
        <v>2021.01</v>
      </c>
      <c r="O203" s="29">
        <v>2021.12</v>
      </c>
      <c r="P203" s="22" t="s">
        <v>31</v>
      </c>
      <c r="Q203" s="31"/>
      <c r="R203" s="31"/>
    </row>
    <row r="204" spans="1:18" s="3" customFormat="1" ht="23.1" customHeight="1">
      <c r="A204" s="101"/>
      <c r="B204" s="101"/>
      <c r="C204" s="101"/>
      <c r="D204" s="101"/>
      <c r="E204" s="101"/>
      <c r="F204" s="132"/>
      <c r="G204" s="22">
        <v>197</v>
      </c>
      <c r="H204" s="23" t="s">
        <v>263</v>
      </c>
      <c r="I204" s="27" t="s">
        <v>403</v>
      </c>
      <c r="J204" s="23" t="s">
        <v>263</v>
      </c>
      <c r="K204" s="23" t="s">
        <v>29</v>
      </c>
      <c r="L204" s="66">
        <v>12</v>
      </c>
      <c r="M204" s="70" t="s">
        <v>404</v>
      </c>
      <c r="N204" s="29">
        <v>2021.01</v>
      </c>
      <c r="O204" s="29">
        <v>2021.12</v>
      </c>
      <c r="P204" s="22" t="s">
        <v>31</v>
      </c>
      <c r="Q204" s="31"/>
      <c r="R204" s="31"/>
    </row>
    <row r="205" spans="1:18" s="3" customFormat="1" ht="23.1" customHeight="1">
      <c r="A205" s="101"/>
      <c r="B205" s="101"/>
      <c r="C205" s="101"/>
      <c r="D205" s="101"/>
      <c r="E205" s="101"/>
      <c r="F205" s="132"/>
      <c r="G205" s="22">
        <v>198</v>
      </c>
      <c r="H205" s="23" t="s">
        <v>263</v>
      </c>
      <c r="I205" s="27" t="s">
        <v>405</v>
      </c>
      <c r="J205" s="23" t="s">
        <v>263</v>
      </c>
      <c r="K205" s="23" t="s">
        <v>29</v>
      </c>
      <c r="L205" s="66">
        <v>25</v>
      </c>
      <c r="M205" s="70" t="s">
        <v>117</v>
      </c>
      <c r="N205" s="29">
        <v>2021.01</v>
      </c>
      <c r="O205" s="29">
        <v>2021.12</v>
      </c>
      <c r="P205" s="22" t="s">
        <v>31</v>
      </c>
      <c r="Q205" s="31"/>
      <c r="R205" s="31"/>
    </row>
    <row r="206" spans="1:18" s="3" customFormat="1" ht="23.1" customHeight="1">
      <c r="A206" s="101"/>
      <c r="B206" s="101"/>
      <c r="C206" s="101"/>
      <c r="D206" s="101"/>
      <c r="E206" s="101"/>
      <c r="F206" s="132"/>
      <c r="G206" s="22">
        <v>199</v>
      </c>
      <c r="H206" s="23" t="s">
        <v>263</v>
      </c>
      <c r="I206" s="27" t="s">
        <v>406</v>
      </c>
      <c r="J206" s="23" t="s">
        <v>263</v>
      </c>
      <c r="K206" s="23" t="s">
        <v>310</v>
      </c>
      <c r="L206" s="66">
        <v>20</v>
      </c>
      <c r="M206" s="70" t="s">
        <v>407</v>
      </c>
      <c r="N206" s="29">
        <v>2021.01</v>
      </c>
      <c r="O206" s="29">
        <v>2021.12</v>
      </c>
      <c r="P206" s="22" t="s">
        <v>31</v>
      </c>
      <c r="Q206" s="31"/>
      <c r="R206" s="31"/>
    </row>
    <row r="207" spans="1:18" s="3" customFormat="1" ht="23.1" customHeight="1">
      <c r="A207" s="101"/>
      <c r="B207" s="101"/>
      <c r="C207" s="101"/>
      <c r="D207" s="101"/>
      <c r="E207" s="101"/>
      <c r="F207" s="132"/>
      <c r="G207" s="22">
        <v>200</v>
      </c>
      <c r="H207" s="23" t="s">
        <v>263</v>
      </c>
      <c r="I207" s="27" t="s">
        <v>408</v>
      </c>
      <c r="J207" s="23" t="s">
        <v>263</v>
      </c>
      <c r="K207" s="23" t="s">
        <v>65</v>
      </c>
      <c r="L207" s="66">
        <v>45</v>
      </c>
      <c r="M207" s="70" t="s">
        <v>409</v>
      </c>
      <c r="N207" s="29">
        <v>2021.01</v>
      </c>
      <c r="O207" s="29">
        <v>2021.12</v>
      </c>
      <c r="P207" s="22" t="s">
        <v>31</v>
      </c>
      <c r="Q207" s="31"/>
      <c r="R207" s="31"/>
    </row>
    <row r="208" spans="1:18" s="3" customFormat="1" ht="23.1" customHeight="1">
      <c r="A208" s="101"/>
      <c r="B208" s="101"/>
      <c r="C208" s="101"/>
      <c r="D208" s="101"/>
      <c r="E208" s="101"/>
      <c r="F208" s="132"/>
      <c r="G208" s="22">
        <v>201</v>
      </c>
      <c r="H208" s="23" t="s">
        <v>263</v>
      </c>
      <c r="I208" s="27" t="s">
        <v>410</v>
      </c>
      <c r="J208" s="23" t="s">
        <v>263</v>
      </c>
      <c r="K208" s="23" t="s">
        <v>65</v>
      </c>
      <c r="L208" s="66">
        <v>18</v>
      </c>
      <c r="M208" s="70" t="s">
        <v>411</v>
      </c>
      <c r="N208" s="29">
        <v>2021.01</v>
      </c>
      <c r="O208" s="29">
        <v>2021.12</v>
      </c>
      <c r="P208" s="22" t="s">
        <v>31</v>
      </c>
      <c r="Q208" s="31"/>
      <c r="R208" s="31"/>
    </row>
    <row r="209" spans="1:18" s="3" customFormat="1" ht="23.1" customHeight="1">
      <c r="A209" s="101"/>
      <c r="B209" s="101"/>
      <c r="C209" s="101"/>
      <c r="D209" s="101"/>
      <c r="E209" s="101"/>
      <c r="F209" s="132"/>
      <c r="G209" s="22">
        <v>202</v>
      </c>
      <c r="H209" s="23" t="s">
        <v>263</v>
      </c>
      <c r="I209" s="27" t="s">
        <v>412</v>
      </c>
      <c r="J209" s="23" t="s">
        <v>263</v>
      </c>
      <c r="K209" s="23" t="s">
        <v>65</v>
      </c>
      <c r="L209" s="66">
        <v>28</v>
      </c>
      <c r="M209" s="70" t="s">
        <v>82</v>
      </c>
      <c r="N209" s="29">
        <v>2021.01</v>
      </c>
      <c r="O209" s="29">
        <v>2021.12</v>
      </c>
      <c r="P209" s="22" t="s">
        <v>31</v>
      </c>
      <c r="Q209" s="31"/>
      <c r="R209" s="31"/>
    </row>
    <row r="210" spans="1:18" s="3" customFormat="1" ht="23.1" customHeight="1">
      <c r="A210" s="101"/>
      <c r="B210" s="101"/>
      <c r="C210" s="101"/>
      <c r="D210" s="101"/>
      <c r="E210" s="101"/>
      <c r="F210" s="132"/>
      <c r="G210" s="22">
        <v>203</v>
      </c>
      <c r="H210" s="23" t="s">
        <v>263</v>
      </c>
      <c r="I210" s="73" t="s">
        <v>413</v>
      </c>
      <c r="J210" s="23" t="s">
        <v>263</v>
      </c>
      <c r="K210" s="74" t="s">
        <v>414</v>
      </c>
      <c r="L210" s="66">
        <v>40</v>
      </c>
      <c r="M210" s="75" t="s">
        <v>99</v>
      </c>
      <c r="N210" s="29">
        <v>2021.01</v>
      </c>
      <c r="O210" s="29">
        <v>2021.12</v>
      </c>
      <c r="P210" s="22" t="s">
        <v>31</v>
      </c>
      <c r="Q210" s="31"/>
      <c r="R210" s="31"/>
    </row>
    <row r="211" spans="1:18" s="3" customFormat="1" ht="23.1" customHeight="1">
      <c r="A211" s="101"/>
      <c r="B211" s="101"/>
      <c r="C211" s="101"/>
      <c r="D211" s="101"/>
      <c r="E211" s="101"/>
      <c r="F211" s="132"/>
      <c r="G211" s="22">
        <v>204</v>
      </c>
      <c r="H211" s="23" t="s">
        <v>263</v>
      </c>
      <c r="I211" s="73" t="s">
        <v>415</v>
      </c>
      <c r="J211" s="23" t="s">
        <v>263</v>
      </c>
      <c r="K211" s="23" t="s">
        <v>65</v>
      </c>
      <c r="L211" s="66">
        <v>82</v>
      </c>
      <c r="M211" s="75" t="s">
        <v>99</v>
      </c>
      <c r="N211" s="29">
        <v>2021.01</v>
      </c>
      <c r="O211" s="29">
        <v>2021.12</v>
      </c>
      <c r="P211" s="22" t="s">
        <v>31</v>
      </c>
      <c r="Q211" s="31"/>
      <c r="R211" s="31"/>
    </row>
    <row r="212" spans="1:18" s="3" customFormat="1" ht="23.1" customHeight="1">
      <c r="A212" s="101"/>
      <c r="B212" s="101"/>
      <c r="C212" s="101"/>
      <c r="D212" s="101"/>
      <c r="E212" s="101"/>
      <c r="F212" s="132"/>
      <c r="G212" s="22">
        <v>205</v>
      </c>
      <c r="H212" s="23" t="s">
        <v>263</v>
      </c>
      <c r="I212" s="73" t="s">
        <v>415</v>
      </c>
      <c r="J212" s="23" t="s">
        <v>263</v>
      </c>
      <c r="K212" s="23" t="s">
        <v>65</v>
      </c>
      <c r="L212" s="66">
        <v>68</v>
      </c>
      <c r="M212" s="75" t="s">
        <v>99</v>
      </c>
      <c r="N212" s="29">
        <v>2021.01</v>
      </c>
      <c r="O212" s="29">
        <v>2021.12</v>
      </c>
      <c r="P212" s="22" t="s">
        <v>31</v>
      </c>
      <c r="Q212" s="31"/>
      <c r="R212" s="31"/>
    </row>
    <row r="213" spans="1:18" s="3" customFormat="1" ht="23.1" customHeight="1">
      <c r="A213" s="102">
        <v>43</v>
      </c>
      <c r="B213" s="101" t="s">
        <v>416</v>
      </c>
      <c r="C213" s="101">
        <v>2021</v>
      </c>
      <c r="D213" s="101" t="s">
        <v>417</v>
      </c>
      <c r="E213" s="101" t="s">
        <v>210</v>
      </c>
      <c r="F213" s="132">
        <v>480</v>
      </c>
      <c r="G213" s="22">
        <v>206</v>
      </c>
      <c r="H213" s="23" t="s">
        <v>263</v>
      </c>
      <c r="I213" s="27" t="s">
        <v>418</v>
      </c>
      <c r="J213" s="23" t="s">
        <v>263</v>
      </c>
      <c r="K213" s="23" t="s">
        <v>363</v>
      </c>
      <c r="L213" s="66">
        <v>200</v>
      </c>
      <c r="M213" s="63" t="s">
        <v>45</v>
      </c>
      <c r="N213" s="29">
        <v>2021.01</v>
      </c>
      <c r="O213" s="29">
        <v>2021.12</v>
      </c>
      <c r="P213" s="22" t="s">
        <v>31</v>
      </c>
      <c r="Q213" s="31"/>
      <c r="R213" s="31"/>
    </row>
    <row r="214" spans="1:18" s="3" customFormat="1" ht="23.1" customHeight="1">
      <c r="A214" s="103"/>
      <c r="B214" s="101"/>
      <c r="C214" s="101"/>
      <c r="D214" s="101"/>
      <c r="E214" s="101"/>
      <c r="F214" s="132"/>
      <c r="G214" s="22">
        <v>207</v>
      </c>
      <c r="H214" s="23" t="s">
        <v>263</v>
      </c>
      <c r="I214" s="27" t="s">
        <v>419</v>
      </c>
      <c r="J214" s="23" t="s">
        <v>263</v>
      </c>
      <c r="K214" s="23" t="s">
        <v>363</v>
      </c>
      <c r="L214" s="66">
        <v>200</v>
      </c>
      <c r="M214" s="63" t="s">
        <v>381</v>
      </c>
      <c r="N214" s="29">
        <v>2021.01</v>
      </c>
      <c r="O214" s="29">
        <v>2021.12</v>
      </c>
      <c r="P214" s="22" t="s">
        <v>31</v>
      </c>
      <c r="Q214" s="31"/>
      <c r="R214" s="31"/>
    </row>
    <row r="215" spans="1:18" s="3" customFormat="1" ht="23.1" customHeight="1">
      <c r="A215" s="104"/>
      <c r="B215" s="101"/>
      <c r="C215" s="101"/>
      <c r="D215" s="101"/>
      <c r="E215" s="101"/>
      <c r="F215" s="132"/>
      <c r="G215" s="22">
        <v>208</v>
      </c>
      <c r="H215" s="23" t="s">
        <v>263</v>
      </c>
      <c r="I215" s="27" t="s">
        <v>420</v>
      </c>
      <c r="J215" s="23" t="s">
        <v>263</v>
      </c>
      <c r="K215" s="23" t="s">
        <v>29</v>
      </c>
      <c r="L215" s="66">
        <v>80</v>
      </c>
      <c r="M215" s="63" t="s">
        <v>217</v>
      </c>
      <c r="N215" s="29">
        <v>2021.01</v>
      </c>
      <c r="O215" s="29">
        <v>2021.12</v>
      </c>
      <c r="P215" s="22" t="s">
        <v>31</v>
      </c>
      <c r="Q215" s="31"/>
      <c r="R215" s="31"/>
    </row>
    <row r="216" spans="1:18" s="3" customFormat="1" ht="23.1" customHeight="1">
      <c r="A216" s="102">
        <v>44</v>
      </c>
      <c r="B216" s="101" t="s">
        <v>421</v>
      </c>
      <c r="C216" s="101">
        <v>2021</v>
      </c>
      <c r="D216" s="101" t="s">
        <v>422</v>
      </c>
      <c r="E216" s="101" t="s">
        <v>26</v>
      </c>
      <c r="F216" s="132">
        <v>266</v>
      </c>
      <c r="G216" s="22">
        <v>209</v>
      </c>
      <c r="H216" s="23" t="s">
        <v>263</v>
      </c>
      <c r="I216" s="27" t="s">
        <v>423</v>
      </c>
      <c r="J216" s="23" t="s">
        <v>263</v>
      </c>
      <c r="K216" s="23" t="s">
        <v>310</v>
      </c>
      <c r="L216" s="66">
        <v>20</v>
      </c>
      <c r="M216" s="63" t="s">
        <v>171</v>
      </c>
      <c r="N216" s="29">
        <v>2021.01</v>
      </c>
      <c r="O216" s="29">
        <v>2021.12</v>
      </c>
      <c r="P216" s="22" t="s">
        <v>31</v>
      </c>
      <c r="Q216" s="31"/>
      <c r="R216" s="31"/>
    </row>
    <row r="217" spans="1:18" s="3" customFormat="1" ht="23.1" customHeight="1">
      <c r="A217" s="103"/>
      <c r="B217" s="101"/>
      <c r="C217" s="101"/>
      <c r="D217" s="101"/>
      <c r="E217" s="101"/>
      <c r="F217" s="132"/>
      <c r="G217" s="22">
        <v>210</v>
      </c>
      <c r="H217" s="23" t="s">
        <v>263</v>
      </c>
      <c r="I217" s="27" t="s">
        <v>424</v>
      </c>
      <c r="J217" s="23" t="s">
        <v>263</v>
      </c>
      <c r="K217" s="23" t="s">
        <v>363</v>
      </c>
      <c r="L217" s="66">
        <v>50</v>
      </c>
      <c r="M217" s="63" t="s">
        <v>328</v>
      </c>
      <c r="N217" s="29">
        <v>2021.01</v>
      </c>
      <c r="O217" s="29">
        <v>2021.12</v>
      </c>
      <c r="P217" s="22" t="s">
        <v>31</v>
      </c>
      <c r="Q217" s="31"/>
      <c r="R217" s="31"/>
    </row>
    <row r="218" spans="1:18" s="3" customFormat="1" ht="23.1" customHeight="1">
      <c r="A218" s="103"/>
      <c r="B218" s="101"/>
      <c r="C218" s="101"/>
      <c r="D218" s="101"/>
      <c r="E218" s="101"/>
      <c r="F218" s="132"/>
      <c r="G218" s="22">
        <v>211</v>
      </c>
      <c r="H218" s="23" t="s">
        <v>263</v>
      </c>
      <c r="I218" s="27" t="s">
        <v>425</v>
      </c>
      <c r="J218" s="23" t="s">
        <v>263</v>
      </c>
      <c r="K218" s="23" t="s">
        <v>363</v>
      </c>
      <c r="L218" s="66">
        <v>100</v>
      </c>
      <c r="M218" s="63" t="s">
        <v>30</v>
      </c>
      <c r="N218" s="29">
        <v>2021.01</v>
      </c>
      <c r="O218" s="29">
        <v>2021.12</v>
      </c>
      <c r="P218" s="22" t="s">
        <v>31</v>
      </c>
      <c r="Q218" s="31"/>
      <c r="R218" s="31"/>
    </row>
    <row r="219" spans="1:18" s="3" customFormat="1" ht="23.1" customHeight="1">
      <c r="A219" s="103"/>
      <c r="B219" s="101"/>
      <c r="C219" s="101"/>
      <c r="D219" s="101"/>
      <c r="E219" s="101"/>
      <c r="F219" s="132"/>
      <c r="G219" s="22">
        <v>212</v>
      </c>
      <c r="H219" s="23" t="s">
        <v>263</v>
      </c>
      <c r="I219" s="27" t="s">
        <v>395</v>
      </c>
      <c r="J219" s="23" t="s">
        <v>263</v>
      </c>
      <c r="K219" s="23" t="s">
        <v>65</v>
      </c>
      <c r="L219" s="66">
        <v>15</v>
      </c>
      <c r="M219" s="63" t="s">
        <v>396</v>
      </c>
      <c r="N219" s="29">
        <v>2021.01</v>
      </c>
      <c r="O219" s="29">
        <v>2021.12</v>
      </c>
      <c r="P219" s="22" t="s">
        <v>31</v>
      </c>
      <c r="Q219" s="31"/>
      <c r="R219" s="31"/>
    </row>
    <row r="220" spans="1:18" s="3" customFormat="1" ht="23.1" customHeight="1">
      <c r="A220" s="103"/>
      <c r="B220" s="101"/>
      <c r="C220" s="101"/>
      <c r="D220" s="101"/>
      <c r="E220" s="101"/>
      <c r="F220" s="132"/>
      <c r="G220" s="22">
        <v>213</v>
      </c>
      <c r="H220" s="23" t="s">
        <v>263</v>
      </c>
      <c r="I220" s="27" t="s">
        <v>426</v>
      </c>
      <c r="J220" s="23" t="s">
        <v>263</v>
      </c>
      <c r="K220" s="23" t="s">
        <v>65</v>
      </c>
      <c r="L220" s="66">
        <v>15</v>
      </c>
      <c r="M220" s="63" t="s">
        <v>427</v>
      </c>
      <c r="N220" s="29">
        <v>2021.01</v>
      </c>
      <c r="O220" s="29">
        <v>2021.12</v>
      </c>
      <c r="P220" s="22" t="s">
        <v>31</v>
      </c>
      <c r="Q220" s="31"/>
      <c r="R220" s="31"/>
    </row>
    <row r="221" spans="1:18" s="3" customFormat="1" ht="23.1" customHeight="1">
      <c r="A221" s="103"/>
      <c r="B221" s="101"/>
      <c r="C221" s="101"/>
      <c r="D221" s="101"/>
      <c r="E221" s="101"/>
      <c r="F221" s="132"/>
      <c r="G221" s="22">
        <v>214</v>
      </c>
      <c r="H221" s="23" t="s">
        <v>263</v>
      </c>
      <c r="I221" s="27" t="s">
        <v>428</v>
      </c>
      <c r="J221" s="23" t="s">
        <v>263</v>
      </c>
      <c r="K221" s="23" t="s">
        <v>65</v>
      </c>
      <c r="L221" s="66">
        <v>15</v>
      </c>
      <c r="M221" s="63" t="s">
        <v>165</v>
      </c>
      <c r="N221" s="29">
        <v>2021.01</v>
      </c>
      <c r="O221" s="29">
        <v>2021.12</v>
      </c>
      <c r="P221" s="22" t="s">
        <v>31</v>
      </c>
      <c r="Q221" s="31"/>
      <c r="R221" s="31"/>
    </row>
    <row r="222" spans="1:18" s="3" customFormat="1" ht="23.1" customHeight="1">
      <c r="A222" s="103"/>
      <c r="B222" s="101"/>
      <c r="C222" s="101"/>
      <c r="D222" s="101"/>
      <c r="E222" s="101"/>
      <c r="F222" s="132"/>
      <c r="G222" s="22">
        <v>215</v>
      </c>
      <c r="H222" s="23" t="s">
        <v>263</v>
      </c>
      <c r="I222" s="27" t="s">
        <v>429</v>
      </c>
      <c r="J222" s="23" t="s">
        <v>263</v>
      </c>
      <c r="K222" s="23" t="s">
        <v>310</v>
      </c>
      <c r="L222" s="66">
        <v>15</v>
      </c>
      <c r="M222" s="63" t="s">
        <v>35</v>
      </c>
      <c r="N222" s="29">
        <v>2021.01</v>
      </c>
      <c r="O222" s="29">
        <v>2021.12</v>
      </c>
      <c r="P222" s="22" t="s">
        <v>31</v>
      </c>
      <c r="Q222" s="31"/>
      <c r="R222" s="31"/>
    </row>
    <row r="223" spans="1:18" s="3" customFormat="1" ht="23.1" customHeight="1">
      <c r="A223" s="103"/>
      <c r="B223" s="101"/>
      <c r="C223" s="101"/>
      <c r="D223" s="101"/>
      <c r="E223" s="101"/>
      <c r="F223" s="132"/>
      <c r="G223" s="22">
        <v>216</v>
      </c>
      <c r="H223" s="23" t="s">
        <v>263</v>
      </c>
      <c r="I223" s="73" t="s">
        <v>413</v>
      </c>
      <c r="J223" s="23" t="s">
        <v>263</v>
      </c>
      <c r="K223" s="74" t="s">
        <v>414</v>
      </c>
      <c r="L223" s="66">
        <v>36</v>
      </c>
      <c r="M223" s="75" t="s">
        <v>99</v>
      </c>
      <c r="N223" s="29">
        <v>2021.01</v>
      </c>
      <c r="O223" s="29">
        <v>2021.12</v>
      </c>
      <c r="P223" s="22" t="s">
        <v>31</v>
      </c>
      <c r="Q223" s="31"/>
      <c r="R223" s="31"/>
    </row>
    <row r="224" spans="1:18" s="3" customFormat="1" ht="27" customHeight="1">
      <c r="A224" s="105">
        <v>45</v>
      </c>
      <c r="B224" s="105" t="s">
        <v>430</v>
      </c>
      <c r="C224" s="105">
        <v>2021</v>
      </c>
      <c r="D224" s="105" t="s">
        <v>106</v>
      </c>
      <c r="E224" s="105" t="s">
        <v>107</v>
      </c>
      <c r="F224" s="130">
        <v>410.9</v>
      </c>
      <c r="G224" s="22">
        <v>217</v>
      </c>
      <c r="H224" s="23" t="s">
        <v>263</v>
      </c>
      <c r="I224" s="27" t="s">
        <v>431</v>
      </c>
      <c r="J224" s="23" t="s">
        <v>263</v>
      </c>
      <c r="K224" s="23" t="s">
        <v>65</v>
      </c>
      <c r="L224" s="62">
        <v>60</v>
      </c>
      <c r="M224" s="63" t="s">
        <v>63</v>
      </c>
      <c r="N224" s="29">
        <v>2021.01</v>
      </c>
      <c r="O224" s="29">
        <v>2021.12</v>
      </c>
      <c r="P224" s="22" t="s">
        <v>31</v>
      </c>
      <c r="Q224" s="31"/>
      <c r="R224" s="31"/>
    </row>
    <row r="225" spans="1:18" s="3" customFormat="1" ht="27" customHeight="1">
      <c r="A225" s="105"/>
      <c r="B225" s="105"/>
      <c r="C225" s="105"/>
      <c r="D225" s="105"/>
      <c r="E225" s="105"/>
      <c r="F225" s="130"/>
      <c r="G225" s="22">
        <v>218</v>
      </c>
      <c r="H225" s="122" t="s">
        <v>263</v>
      </c>
      <c r="I225" s="27" t="s">
        <v>432</v>
      </c>
      <c r="J225" s="122" t="s">
        <v>263</v>
      </c>
      <c r="K225" s="122" t="s">
        <v>65</v>
      </c>
      <c r="L225" s="62">
        <v>20</v>
      </c>
      <c r="M225" s="134" t="s">
        <v>338</v>
      </c>
      <c r="N225" s="29">
        <v>2021.01</v>
      </c>
      <c r="O225" s="29">
        <v>2021.12</v>
      </c>
      <c r="P225" s="22" t="s">
        <v>31</v>
      </c>
      <c r="Q225" s="31"/>
      <c r="R225" s="31"/>
    </row>
    <row r="226" spans="1:18" s="3" customFormat="1" ht="27" customHeight="1">
      <c r="A226" s="105"/>
      <c r="B226" s="105"/>
      <c r="C226" s="105"/>
      <c r="D226" s="105"/>
      <c r="E226" s="105"/>
      <c r="F226" s="130"/>
      <c r="G226" s="22">
        <v>219</v>
      </c>
      <c r="H226" s="124"/>
      <c r="I226" s="27" t="s">
        <v>432</v>
      </c>
      <c r="J226" s="124"/>
      <c r="K226" s="124"/>
      <c r="L226" s="62">
        <v>49.5</v>
      </c>
      <c r="M226" s="135"/>
      <c r="N226" s="29">
        <v>2021.01</v>
      </c>
      <c r="O226" s="29">
        <v>2021.12</v>
      </c>
      <c r="P226" s="22" t="s">
        <v>31</v>
      </c>
      <c r="Q226" s="31"/>
      <c r="R226" s="31"/>
    </row>
    <row r="227" spans="1:18" s="3" customFormat="1" ht="27" customHeight="1">
      <c r="A227" s="105"/>
      <c r="B227" s="105"/>
      <c r="C227" s="105"/>
      <c r="D227" s="105"/>
      <c r="E227" s="105"/>
      <c r="F227" s="130"/>
      <c r="G227" s="22">
        <v>220</v>
      </c>
      <c r="H227" s="23" t="s">
        <v>263</v>
      </c>
      <c r="I227" s="27" t="s">
        <v>433</v>
      </c>
      <c r="J227" s="23" t="s">
        <v>263</v>
      </c>
      <c r="K227" s="23" t="s">
        <v>65</v>
      </c>
      <c r="L227" s="62">
        <v>40</v>
      </c>
      <c r="M227" s="63" t="s">
        <v>434</v>
      </c>
      <c r="N227" s="29">
        <v>2021.01</v>
      </c>
      <c r="O227" s="29">
        <v>2021.12</v>
      </c>
      <c r="P227" s="22" t="s">
        <v>31</v>
      </c>
      <c r="Q227" s="31"/>
      <c r="R227" s="31"/>
    </row>
    <row r="228" spans="1:18" s="3" customFormat="1" ht="27" customHeight="1">
      <c r="A228" s="105"/>
      <c r="B228" s="105"/>
      <c r="C228" s="105"/>
      <c r="D228" s="105"/>
      <c r="E228" s="105"/>
      <c r="F228" s="130"/>
      <c r="G228" s="22">
        <v>221</v>
      </c>
      <c r="H228" s="23" t="s">
        <v>263</v>
      </c>
      <c r="I228" s="27" t="s">
        <v>435</v>
      </c>
      <c r="J228" s="23" t="s">
        <v>263</v>
      </c>
      <c r="K228" s="23" t="s">
        <v>65</v>
      </c>
      <c r="L228" s="62">
        <v>20</v>
      </c>
      <c r="M228" s="63" t="s">
        <v>436</v>
      </c>
      <c r="N228" s="29">
        <v>2021.01</v>
      </c>
      <c r="O228" s="29">
        <v>2021.12</v>
      </c>
      <c r="P228" s="22" t="s">
        <v>31</v>
      </c>
      <c r="Q228" s="31"/>
      <c r="R228" s="31"/>
    </row>
    <row r="229" spans="1:18" s="3" customFormat="1" ht="27" customHeight="1">
      <c r="A229" s="105"/>
      <c r="B229" s="105"/>
      <c r="C229" s="105"/>
      <c r="D229" s="105"/>
      <c r="E229" s="105"/>
      <c r="F229" s="130"/>
      <c r="G229" s="22">
        <v>222</v>
      </c>
      <c r="H229" s="23" t="s">
        <v>263</v>
      </c>
      <c r="I229" s="27" t="s">
        <v>437</v>
      </c>
      <c r="J229" s="23" t="s">
        <v>263</v>
      </c>
      <c r="K229" s="23" t="s">
        <v>65</v>
      </c>
      <c r="L229" s="62">
        <v>15</v>
      </c>
      <c r="M229" s="63" t="s">
        <v>438</v>
      </c>
      <c r="N229" s="29">
        <v>2021.01</v>
      </c>
      <c r="O229" s="29">
        <v>2021.12</v>
      </c>
      <c r="P229" s="22" t="s">
        <v>31</v>
      </c>
      <c r="Q229" s="31"/>
      <c r="R229" s="31"/>
    </row>
    <row r="230" spans="1:18" s="3" customFormat="1" ht="27" customHeight="1">
      <c r="A230" s="105"/>
      <c r="B230" s="105"/>
      <c r="C230" s="105"/>
      <c r="D230" s="105"/>
      <c r="E230" s="105"/>
      <c r="F230" s="130"/>
      <c r="G230" s="22">
        <v>223</v>
      </c>
      <c r="H230" s="23" t="s">
        <v>263</v>
      </c>
      <c r="I230" s="27" t="s">
        <v>439</v>
      </c>
      <c r="J230" s="23" t="s">
        <v>263</v>
      </c>
      <c r="K230" s="23" t="s">
        <v>65</v>
      </c>
      <c r="L230" s="62">
        <v>18</v>
      </c>
      <c r="M230" s="63" t="s">
        <v>355</v>
      </c>
      <c r="N230" s="29">
        <v>2021.01</v>
      </c>
      <c r="O230" s="29">
        <v>2021.12</v>
      </c>
      <c r="P230" s="22" t="s">
        <v>31</v>
      </c>
      <c r="Q230" s="31"/>
      <c r="R230" s="31"/>
    </row>
    <row r="231" spans="1:18" s="3" customFormat="1" ht="27" customHeight="1">
      <c r="A231" s="105"/>
      <c r="B231" s="105"/>
      <c r="C231" s="105"/>
      <c r="D231" s="105"/>
      <c r="E231" s="105"/>
      <c r="F231" s="130"/>
      <c r="G231" s="22">
        <v>224</v>
      </c>
      <c r="H231" s="23" t="s">
        <v>263</v>
      </c>
      <c r="I231" s="27" t="s">
        <v>440</v>
      </c>
      <c r="J231" s="23" t="s">
        <v>263</v>
      </c>
      <c r="K231" s="23" t="s">
        <v>65</v>
      </c>
      <c r="L231" s="62">
        <v>8</v>
      </c>
      <c r="M231" s="63" t="s">
        <v>441</v>
      </c>
      <c r="N231" s="29">
        <v>2021.01</v>
      </c>
      <c r="O231" s="29">
        <v>2021.12</v>
      </c>
      <c r="P231" s="22" t="s">
        <v>31</v>
      </c>
      <c r="Q231" s="31"/>
      <c r="R231" s="31"/>
    </row>
    <row r="232" spans="1:18" s="3" customFormat="1" ht="27" customHeight="1">
      <c r="A232" s="105"/>
      <c r="B232" s="105"/>
      <c r="C232" s="105"/>
      <c r="D232" s="105"/>
      <c r="E232" s="105"/>
      <c r="F232" s="130"/>
      <c r="G232" s="22">
        <v>225</v>
      </c>
      <c r="H232" s="23" t="s">
        <v>263</v>
      </c>
      <c r="I232" s="27" t="s">
        <v>442</v>
      </c>
      <c r="J232" s="23" t="s">
        <v>263</v>
      </c>
      <c r="K232" s="23" t="s">
        <v>65</v>
      </c>
      <c r="L232" s="62">
        <v>28</v>
      </c>
      <c r="M232" s="63" t="s">
        <v>443</v>
      </c>
      <c r="N232" s="29">
        <v>2021.01</v>
      </c>
      <c r="O232" s="29">
        <v>2021.12</v>
      </c>
      <c r="P232" s="22" t="s">
        <v>31</v>
      </c>
      <c r="Q232" s="31"/>
      <c r="R232" s="31"/>
    </row>
    <row r="233" spans="1:18" s="3" customFormat="1" ht="27" customHeight="1">
      <c r="A233" s="105"/>
      <c r="B233" s="105"/>
      <c r="C233" s="105"/>
      <c r="D233" s="105"/>
      <c r="E233" s="105"/>
      <c r="F233" s="130"/>
      <c r="G233" s="22">
        <v>226</v>
      </c>
      <c r="H233" s="23" t="s">
        <v>263</v>
      </c>
      <c r="I233" s="27" t="s">
        <v>444</v>
      </c>
      <c r="J233" s="23" t="s">
        <v>263</v>
      </c>
      <c r="K233" s="23" t="s">
        <v>65</v>
      </c>
      <c r="L233" s="62">
        <v>12</v>
      </c>
      <c r="M233" s="63" t="s">
        <v>445</v>
      </c>
      <c r="N233" s="29">
        <v>2021.01</v>
      </c>
      <c r="O233" s="29">
        <v>2021.12</v>
      </c>
      <c r="P233" s="22" t="s">
        <v>31</v>
      </c>
      <c r="Q233" s="31"/>
      <c r="R233" s="31"/>
    </row>
    <row r="234" spans="1:18" s="3" customFormat="1" ht="27" customHeight="1">
      <c r="A234" s="105"/>
      <c r="B234" s="105"/>
      <c r="C234" s="105"/>
      <c r="D234" s="105"/>
      <c r="E234" s="105"/>
      <c r="F234" s="130"/>
      <c r="G234" s="22">
        <v>227</v>
      </c>
      <c r="H234" s="23" t="s">
        <v>263</v>
      </c>
      <c r="I234" s="27" t="s">
        <v>446</v>
      </c>
      <c r="J234" s="23" t="s">
        <v>263</v>
      </c>
      <c r="K234" s="23" t="s">
        <v>65</v>
      </c>
      <c r="L234" s="62">
        <v>5</v>
      </c>
      <c r="M234" s="63" t="s">
        <v>133</v>
      </c>
      <c r="N234" s="29">
        <v>2021.01</v>
      </c>
      <c r="O234" s="29">
        <v>2021.12</v>
      </c>
      <c r="P234" s="22" t="s">
        <v>31</v>
      </c>
      <c r="Q234" s="31"/>
      <c r="R234" s="31"/>
    </row>
    <row r="235" spans="1:18" s="3" customFormat="1" ht="27" customHeight="1">
      <c r="A235" s="105"/>
      <c r="B235" s="105"/>
      <c r="C235" s="105"/>
      <c r="D235" s="105"/>
      <c r="E235" s="105"/>
      <c r="F235" s="130"/>
      <c r="G235" s="22">
        <v>228</v>
      </c>
      <c r="H235" s="122" t="s">
        <v>263</v>
      </c>
      <c r="I235" s="27" t="s">
        <v>447</v>
      </c>
      <c r="J235" s="122" t="s">
        <v>263</v>
      </c>
      <c r="K235" s="122" t="s">
        <v>65</v>
      </c>
      <c r="L235" s="62">
        <v>22</v>
      </c>
      <c r="M235" s="134" t="s">
        <v>448</v>
      </c>
      <c r="N235" s="29">
        <v>2021.01</v>
      </c>
      <c r="O235" s="29">
        <v>2021.12</v>
      </c>
      <c r="P235" s="22" t="s">
        <v>31</v>
      </c>
      <c r="Q235" s="31"/>
      <c r="R235" s="31"/>
    </row>
    <row r="236" spans="1:18" s="3" customFormat="1" ht="27" customHeight="1">
      <c r="A236" s="105"/>
      <c r="B236" s="105"/>
      <c r="C236" s="105"/>
      <c r="D236" s="105"/>
      <c r="E236" s="105"/>
      <c r="F236" s="130"/>
      <c r="G236" s="22">
        <v>229</v>
      </c>
      <c r="H236" s="124"/>
      <c r="I236" s="27" t="s">
        <v>449</v>
      </c>
      <c r="J236" s="124"/>
      <c r="K236" s="124"/>
      <c r="L236" s="62">
        <v>16</v>
      </c>
      <c r="M236" s="135"/>
      <c r="N236" s="29">
        <v>2021.01</v>
      </c>
      <c r="O236" s="29">
        <v>2021.12</v>
      </c>
      <c r="P236" s="22" t="s">
        <v>31</v>
      </c>
      <c r="Q236" s="31"/>
      <c r="R236" s="31"/>
    </row>
    <row r="237" spans="1:18" s="3" customFormat="1" ht="27" customHeight="1">
      <c r="A237" s="105"/>
      <c r="B237" s="105"/>
      <c r="C237" s="105"/>
      <c r="D237" s="105"/>
      <c r="E237" s="105"/>
      <c r="F237" s="130"/>
      <c r="G237" s="22">
        <v>230</v>
      </c>
      <c r="H237" s="23" t="s">
        <v>263</v>
      </c>
      <c r="I237" s="27" t="s">
        <v>450</v>
      </c>
      <c r="J237" s="23" t="s">
        <v>263</v>
      </c>
      <c r="K237" s="23" t="s">
        <v>65</v>
      </c>
      <c r="L237" s="62">
        <v>7.9</v>
      </c>
      <c r="M237" s="63" t="s">
        <v>345</v>
      </c>
      <c r="N237" s="29">
        <v>2021.01</v>
      </c>
      <c r="O237" s="29">
        <v>2021.12</v>
      </c>
      <c r="P237" s="22" t="s">
        <v>31</v>
      </c>
      <c r="Q237" s="31"/>
      <c r="R237" s="31"/>
    </row>
    <row r="238" spans="1:18" s="3" customFormat="1" ht="27" customHeight="1">
      <c r="A238" s="105"/>
      <c r="B238" s="105"/>
      <c r="C238" s="105"/>
      <c r="D238" s="105"/>
      <c r="E238" s="105"/>
      <c r="F238" s="130"/>
      <c r="G238" s="22">
        <v>231</v>
      </c>
      <c r="H238" s="23" t="s">
        <v>263</v>
      </c>
      <c r="I238" s="27" t="s">
        <v>451</v>
      </c>
      <c r="J238" s="23" t="s">
        <v>263</v>
      </c>
      <c r="K238" s="23" t="s">
        <v>65</v>
      </c>
      <c r="L238" s="62">
        <v>8.5</v>
      </c>
      <c r="M238" s="63" t="s">
        <v>369</v>
      </c>
      <c r="N238" s="29">
        <v>2021.01</v>
      </c>
      <c r="O238" s="29">
        <v>2021.12</v>
      </c>
      <c r="P238" s="22" t="s">
        <v>31</v>
      </c>
      <c r="Q238" s="31"/>
      <c r="R238" s="31"/>
    </row>
    <row r="239" spans="1:18" s="3" customFormat="1" ht="27" customHeight="1">
      <c r="A239" s="105"/>
      <c r="B239" s="105"/>
      <c r="C239" s="105"/>
      <c r="D239" s="105"/>
      <c r="E239" s="105"/>
      <c r="F239" s="130"/>
      <c r="G239" s="22">
        <v>232</v>
      </c>
      <c r="H239" s="23" t="s">
        <v>263</v>
      </c>
      <c r="I239" s="27" t="s">
        <v>452</v>
      </c>
      <c r="J239" s="23" t="s">
        <v>263</v>
      </c>
      <c r="K239" s="23" t="s">
        <v>65</v>
      </c>
      <c r="L239" s="62">
        <v>17</v>
      </c>
      <c r="M239" s="63" t="s">
        <v>45</v>
      </c>
      <c r="N239" s="29">
        <v>2021.01</v>
      </c>
      <c r="O239" s="29">
        <v>2021.12</v>
      </c>
      <c r="P239" s="22" t="s">
        <v>31</v>
      </c>
      <c r="Q239" s="31"/>
      <c r="R239" s="31"/>
    </row>
    <row r="240" spans="1:18" s="3" customFormat="1" ht="27" customHeight="1">
      <c r="A240" s="105"/>
      <c r="B240" s="105"/>
      <c r="C240" s="105"/>
      <c r="D240" s="105"/>
      <c r="E240" s="105"/>
      <c r="F240" s="130"/>
      <c r="G240" s="22">
        <v>233</v>
      </c>
      <c r="H240" s="23" t="s">
        <v>263</v>
      </c>
      <c r="I240" s="27" t="s">
        <v>453</v>
      </c>
      <c r="J240" s="23" t="s">
        <v>263</v>
      </c>
      <c r="K240" s="23" t="s">
        <v>65</v>
      </c>
      <c r="L240" s="62">
        <v>10</v>
      </c>
      <c r="M240" s="63" t="s">
        <v>378</v>
      </c>
      <c r="N240" s="29">
        <v>2021.01</v>
      </c>
      <c r="O240" s="29">
        <v>2021.12</v>
      </c>
      <c r="P240" s="22" t="s">
        <v>31</v>
      </c>
      <c r="Q240" s="31"/>
      <c r="R240" s="31"/>
    </row>
    <row r="241" spans="1:18" s="3" customFormat="1" ht="27" customHeight="1">
      <c r="A241" s="105"/>
      <c r="B241" s="105"/>
      <c r="C241" s="105"/>
      <c r="D241" s="105"/>
      <c r="E241" s="105"/>
      <c r="F241" s="130"/>
      <c r="G241" s="22">
        <v>234</v>
      </c>
      <c r="H241" s="23" t="s">
        <v>263</v>
      </c>
      <c r="I241" s="27" t="s">
        <v>454</v>
      </c>
      <c r="J241" s="23" t="s">
        <v>263</v>
      </c>
      <c r="K241" s="23" t="s">
        <v>65</v>
      </c>
      <c r="L241" s="62">
        <v>14</v>
      </c>
      <c r="M241" s="63" t="s">
        <v>411</v>
      </c>
      <c r="N241" s="29">
        <v>2021.01</v>
      </c>
      <c r="O241" s="29">
        <v>2021.12</v>
      </c>
      <c r="P241" s="22" t="s">
        <v>31</v>
      </c>
      <c r="Q241" s="31"/>
      <c r="R241" s="31"/>
    </row>
    <row r="242" spans="1:18" s="3" customFormat="1" ht="27" customHeight="1">
      <c r="A242" s="106"/>
      <c r="B242" s="106"/>
      <c r="C242" s="106"/>
      <c r="D242" s="106"/>
      <c r="E242" s="106"/>
      <c r="F242" s="131"/>
      <c r="G242" s="22">
        <v>235</v>
      </c>
      <c r="H242" s="23" t="s">
        <v>263</v>
      </c>
      <c r="I242" s="27" t="s">
        <v>455</v>
      </c>
      <c r="J242" s="23" t="s">
        <v>263</v>
      </c>
      <c r="K242" s="23" t="s">
        <v>65</v>
      </c>
      <c r="L242" s="62">
        <v>40</v>
      </c>
      <c r="M242" s="63" t="s">
        <v>334</v>
      </c>
      <c r="N242" s="29">
        <v>2021.01</v>
      </c>
      <c r="O242" s="29">
        <v>2021.12</v>
      </c>
      <c r="P242" s="22" t="s">
        <v>31</v>
      </c>
      <c r="Q242" s="31"/>
      <c r="R242" s="31"/>
    </row>
    <row r="243" spans="1:18" ht="30" customHeight="1">
      <c r="E243" s="6"/>
      <c r="F243" s="10"/>
      <c r="H243" s="6"/>
      <c r="I243" s="76"/>
      <c r="K243" s="77"/>
      <c r="M243" s="11"/>
      <c r="O243" s="12"/>
    </row>
  </sheetData>
  <autoFilter ref="A1:R242"/>
  <mergeCells count="98">
    <mergeCell ref="Q4:Q6"/>
    <mergeCell ref="R4:R6"/>
    <mergeCell ref="M225:M226"/>
    <mergeCell ref="M235:M236"/>
    <mergeCell ref="P4:P6"/>
    <mergeCell ref="J225:J226"/>
    <mergeCell ref="J235:J236"/>
    <mergeCell ref="K5:K6"/>
    <mergeCell ref="K225:K226"/>
    <mergeCell ref="K235:K236"/>
    <mergeCell ref="F224:F242"/>
    <mergeCell ref="G5:G6"/>
    <mergeCell ref="H5:H6"/>
    <mergeCell ref="H148:H150"/>
    <mergeCell ref="H225:H226"/>
    <mergeCell ref="H235:H236"/>
    <mergeCell ref="F148:F150"/>
    <mergeCell ref="F158:F179"/>
    <mergeCell ref="F180:F212"/>
    <mergeCell ref="F213:F215"/>
    <mergeCell ref="F216:F223"/>
    <mergeCell ref="F8:F40"/>
    <mergeCell ref="F41:F47"/>
    <mergeCell ref="F48:F89"/>
    <mergeCell ref="F90:F115"/>
    <mergeCell ref="F118:F125"/>
    <mergeCell ref="D224:D242"/>
    <mergeCell ref="E5:E6"/>
    <mergeCell ref="E8:E40"/>
    <mergeCell ref="E41:E47"/>
    <mergeCell ref="E48:E89"/>
    <mergeCell ref="E90:E115"/>
    <mergeCell ref="E118:E125"/>
    <mergeCell ref="E148:E150"/>
    <mergeCell ref="E158:E179"/>
    <mergeCell ref="E180:E212"/>
    <mergeCell ref="E213:E215"/>
    <mergeCell ref="E216:E223"/>
    <mergeCell ref="E224:E242"/>
    <mergeCell ref="D148:D150"/>
    <mergeCell ref="D158:D179"/>
    <mergeCell ref="D180:D212"/>
    <mergeCell ref="D213:D215"/>
    <mergeCell ref="D216:D223"/>
    <mergeCell ref="D8:D40"/>
    <mergeCell ref="D41:D47"/>
    <mergeCell ref="D48:D89"/>
    <mergeCell ref="D90:D115"/>
    <mergeCell ref="D118:D125"/>
    <mergeCell ref="B224:B242"/>
    <mergeCell ref="C5:C6"/>
    <mergeCell ref="C8:C40"/>
    <mergeCell ref="C41:C47"/>
    <mergeCell ref="C48:C89"/>
    <mergeCell ref="C90:C115"/>
    <mergeCell ref="C118:C125"/>
    <mergeCell ref="C148:C150"/>
    <mergeCell ref="C158:C179"/>
    <mergeCell ref="C180:C212"/>
    <mergeCell ref="C213:C215"/>
    <mergeCell ref="C216:C223"/>
    <mergeCell ref="C224:C242"/>
    <mergeCell ref="B148:B150"/>
    <mergeCell ref="B158:B179"/>
    <mergeCell ref="B180:B212"/>
    <mergeCell ref="B213:B215"/>
    <mergeCell ref="B216:B223"/>
    <mergeCell ref="B8:B40"/>
    <mergeCell ref="B41:B47"/>
    <mergeCell ref="B48:B89"/>
    <mergeCell ref="B90:B115"/>
    <mergeCell ref="B118:B125"/>
    <mergeCell ref="A158:A179"/>
    <mergeCell ref="A180:A212"/>
    <mergeCell ref="A213:A215"/>
    <mergeCell ref="A216:A223"/>
    <mergeCell ref="A224:A242"/>
    <mergeCell ref="A8:A40"/>
    <mergeCell ref="A41:A47"/>
    <mergeCell ref="A48:A89"/>
    <mergeCell ref="A90:A115"/>
    <mergeCell ref="A118:A125"/>
    <mergeCell ref="A4:F4"/>
    <mergeCell ref="G4:O4"/>
    <mergeCell ref="N5:O5"/>
    <mergeCell ref="B7:E7"/>
    <mergeCell ref="A5:A6"/>
    <mergeCell ref="B5:B6"/>
    <mergeCell ref="D5:D6"/>
    <mergeCell ref="F5:F6"/>
    <mergeCell ref="I5:I6"/>
    <mergeCell ref="J5:J6"/>
    <mergeCell ref="L5:L6"/>
    <mergeCell ref="A1:R1"/>
    <mergeCell ref="H2:I2"/>
    <mergeCell ref="A3:B3"/>
    <mergeCell ref="C3:M3"/>
    <mergeCell ref="P3:R3"/>
  </mergeCells>
  <phoneticPr fontId="16" type="noConversion"/>
  <dataValidations count="1">
    <dataValidation type="list" allowBlank="1" showInputMessage="1" showErrorMessage="1" sqref="E1 E2 E3 E7 E8 E9 E16 E17 E27 E32 E33 E34 E38 E39 E43 E44 E74 E77 E78 E79 E82 E83 E84 E85 E92 E96 E112 E113 E114 E115 E116 E117 E118 E126 E127 E133 E140 E141 E142 E145 E146 E147 E151 E152 E153 E154 E155 E175 E187 E188 E189 E190 E191 E192 E193 E194 E195 E196 E197 E212 D243 E4:E6 E10:E12 E13:E15 E18:E23 E24:E26 E28:E31 E35:E37 E40:E42 E45:E46 E47:E54 E55:E65 E66:E71 E72:E73 E75:E76 E80:E81 E86:E89 E90:E91 E93:E95 E97:E99 E100:E108 E109:E111 E119:E125 E128:E129 E130:E132 E134:E139 E143:E144 E148:E150 E156:E157 E158:E174 E176:E179 E180:E186 E198:E205 E206:E207 E208:E211 E244:E64922">
      <formula1>"中央,省,州,县,债券,贷款,社会投资,对口帮扶"</formula1>
    </dataValidation>
  </dataValidations>
  <pageMargins left="0.43263888888888902" right="0.39305555555555599" top="0.47222222222222199" bottom="0.47222222222222199" header="0.35416666666666702" footer="0.27500000000000002"/>
  <pageSetup paperSize="8" scale="69"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2021年</vt:lpstr>
      <vt:lpstr>'2021年'!Print_Area</vt:lpstr>
      <vt:lpstr>'2021年'!Print_Titles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dcterms:created xsi:type="dcterms:W3CDTF">2020-11-23T09:51:00Z</dcterms:created>
  <dcterms:modified xsi:type="dcterms:W3CDTF">2023-04-25T08:45:40Z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7050AB0D9F304CB494414C9847023E1E</vt:lpwstr>
  </property>
  <property fmtid="{D5CDD505-2E9C-101B-9397-08002B2CF9AE}" pid="4" name="KSOReadingLayout">
    <vt:bool>true</vt:bool>
  </property>
</Properties>
</file>